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055" windowHeight="765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52511"/>
</workbook>
</file>

<file path=xl/calcChain.xml><?xml version="1.0" encoding="utf-8"?>
<calcChain xmlns="http://schemas.openxmlformats.org/spreadsheetml/2006/main">
  <c r="R74" i="3" l="1"/>
  <c r="O74" i="3"/>
  <c r="N74" i="3"/>
  <c r="L74" i="3"/>
  <c r="J74" i="3"/>
  <c r="I74" i="3"/>
  <c r="G74" i="3"/>
  <c r="F74" i="3"/>
  <c r="F67" i="2"/>
  <c r="N67" i="2"/>
  <c r="M67" i="2"/>
  <c r="L67" i="2"/>
  <c r="J67" i="2"/>
  <c r="I67" i="2"/>
  <c r="H67" i="2"/>
  <c r="G67" i="2"/>
</calcChain>
</file>

<file path=xl/sharedStrings.xml><?xml version="1.0" encoding="utf-8"?>
<sst xmlns="http://schemas.openxmlformats.org/spreadsheetml/2006/main" count="300" uniqueCount="177">
  <si>
    <t>Отдел досуга и молодежной политики</t>
  </si>
  <si>
    <t>Участие в областных мероприятиях и конкурсах: «Уралым», «Бажовский фестиваль», «Звонкие блестки Южного Урала», «Песня не знает границ», «Родники народных талантов», «Ваше величество, бабушка», «Песни юности нашей», «Супер - дедушка», «золотой век», «Души прекрасные порывы» и т.п.</t>
  </si>
  <si>
    <t>В течение года</t>
  </si>
  <si>
    <t>Участие в мероприятиях по повышению квалификации специалистов учреждений культуры</t>
  </si>
  <si>
    <t>День вывода войск из Афганистана</t>
  </si>
  <si>
    <t>16 февраля</t>
  </si>
  <si>
    <t>с. Кунашак,</t>
  </si>
  <si>
    <t>РДК</t>
  </si>
  <si>
    <t>Проводы уральской зимы</t>
  </si>
  <si>
    <t>27 марта</t>
  </si>
  <si>
    <t>с. Кунашак, цен. площадь</t>
  </si>
  <si>
    <t>Всероссийский «День работника культуры»</t>
  </si>
  <si>
    <t>25 марта</t>
  </si>
  <si>
    <t>с. Кунашак, РДК</t>
  </si>
  <si>
    <t>Акция, посвященная Дню космонавтики</t>
  </si>
  <si>
    <t>12 апреля</t>
  </si>
  <si>
    <t>с.Кунашак</t>
  </si>
  <si>
    <t>День ветеранов МВД России</t>
  </si>
  <si>
    <t>15 апреля</t>
  </si>
  <si>
    <t>Районный смотр художественной самодеятельности в рамках областного конкурса «Марафон талантов»</t>
  </si>
  <si>
    <t>20 апреля</t>
  </si>
  <si>
    <t>Акция «День здоровья»</t>
  </si>
  <si>
    <t>7 апреля</t>
  </si>
  <si>
    <t>Центральная площадь</t>
  </si>
  <si>
    <t>Акция « Мы за чистый Кунашак!»</t>
  </si>
  <si>
    <t>Апрель</t>
  </si>
  <si>
    <t>с. Кунашак</t>
  </si>
  <si>
    <t>День призывника</t>
  </si>
  <si>
    <t>Апрель-октябрь</t>
  </si>
  <si>
    <t>Смотр-конкурс военной песни</t>
  </si>
  <si>
    <t>Апрель-май</t>
  </si>
  <si>
    <t>Творческий конкурс, посвященный победе в ВОВ «Я помню, я горжусь»</t>
  </si>
  <si>
    <t>Апрель - май</t>
  </si>
  <si>
    <t>Культурно-массовое мероприятие «Праздник весны и труда»</t>
  </si>
  <si>
    <t>1 мая</t>
  </si>
  <si>
    <t>Празднование Великой Победы. Встреча с ветеранами. Чествование</t>
  </si>
  <si>
    <t>май</t>
  </si>
  <si>
    <t>«Автопробег»</t>
  </si>
  <si>
    <t xml:space="preserve">9 мая </t>
  </si>
  <si>
    <t>Торжественные мероприятия, посвященные 72-летию Великой победы (митинг, концерт, конкурсы, чествование)</t>
  </si>
  <si>
    <t>9 мая</t>
  </si>
  <si>
    <t>Центральная площадь, РДК</t>
  </si>
  <si>
    <t>Акция «Георгиевская лента»</t>
  </si>
  <si>
    <t>Культурно-массовое мероприятие, посвященное Международному Дню семьи</t>
  </si>
  <si>
    <t>Международный день детей</t>
  </si>
  <si>
    <t>1 июня</t>
  </si>
  <si>
    <t>Районный праздник «День малых клубов»</t>
  </si>
  <si>
    <t xml:space="preserve">Июнь </t>
  </si>
  <si>
    <t>д. Каинкуль</t>
  </si>
  <si>
    <t>День независимости России</t>
  </si>
  <si>
    <t>12 июня</t>
  </si>
  <si>
    <t>Районный детский сабантуй « В кругу друзей»</t>
  </si>
  <si>
    <t>Июнь</t>
  </si>
  <si>
    <t>Районный культурно-спортивный праздник «Сабантуй-2017»</t>
  </si>
  <si>
    <t>День молодежи</t>
  </si>
  <si>
    <t>День семьи, любви и верности</t>
  </si>
  <si>
    <t>8 июля</t>
  </si>
  <si>
    <t>РДК, центральная площадь</t>
  </si>
  <si>
    <t>Акция «День Российского флага»</t>
  </si>
  <si>
    <t>22 августа</t>
  </si>
  <si>
    <t>Культурно-массовое мероприятие, посвященное 87-летию района «Край озер голубых»</t>
  </si>
  <si>
    <t>Август</t>
  </si>
  <si>
    <t>с. Кунашак, центральная площадь</t>
  </si>
  <si>
    <t>Культурно- развлекательный праздник посвященный 281- летию с. Кунашак</t>
  </si>
  <si>
    <t>С.Кунашак, центральный стадион</t>
  </si>
  <si>
    <t>Акция «Полет в страну знаний»</t>
  </si>
  <si>
    <t>1 сентября</t>
  </si>
  <si>
    <t>Центральный стадион</t>
  </si>
  <si>
    <t>Праздничное мероприятие ко дню пожилого человека</t>
  </si>
  <si>
    <t>октябрь</t>
  </si>
  <si>
    <t>Осенний бал «Золотая осень»</t>
  </si>
  <si>
    <t xml:space="preserve">День народного единства </t>
  </si>
  <si>
    <t>4 ноября</t>
  </si>
  <si>
    <t>5  000</t>
  </si>
  <si>
    <t xml:space="preserve">День матери </t>
  </si>
  <si>
    <t>Ноябрь</t>
  </si>
  <si>
    <t>День инвалидов «Дорогою добра»</t>
  </si>
  <si>
    <t>3 декабря</t>
  </si>
  <si>
    <t>Новогодние праздничные мероприятия (утренники, вечера, маскарады, театрализации)</t>
  </si>
  <si>
    <t>Декабрь</t>
  </si>
  <si>
    <t>Центральная площадь,  РДК</t>
  </si>
  <si>
    <t>Районный фестиваль конкурс самодеятельного народного творчества, посвященный памяти заслуженного работника культуры Р.Б. Хайретдинова Д.М.</t>
  </si>
  <si>
    <t>Дружный</t>
  </si>
  <si>
    <t>Участие в областном сабантуе-2017</t>
  </si>
  <si>
    <t>июль</t>
  </si>
  <si>
    <t>А ну- ка парни!</t>
  </si>
  <si>
    <t>А ну- ка девушки!</t>
  </si>
  <si>
    <t xml:space="preserve">Февраль </t>
  </si>
  <si>
    <t>Март</t>
  </si>
  <si>
    <t>10 000</t>
  </si>
  <si>
    <t>Всероссийский  день экологии (Высадка деревьев, уборка территории,)</t>
  </si>
  <si>
    <t xml:space="preserve">Итого: </t>
  </si>
  <si>
    <t xml:space="preserve">Календарный план мероприятий МКУ "Культура, досуг, молодежная политика" на 2017 год </t>
  </si>
  <si>
    <t>по программе "Развитие культуры Кунашакского района на 2016-2018 годы"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</si>
  <si>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</si>
  <si>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>№</t>
  </si>
  <si>
    <t>п\п</t>
  </si>
  <si>
    <t>Наименование мероприятия</t>
  </si>
  <si>
    <t>Дата проведения</t>
  </si>
  <si>
    <t>Место проведения</t>
  </si>
  <si>
    <t>Планируемые расходы - всего (рублей)</t>
  </si>
  <si>
    <t>в  том числе:</t>
  </si>
  <si>
    <t>Питание</t>
  </si>
  <si>
    <t>Оформление, освещение в СМИ. Монтаж демонтаж сцены</t>
  </si>
  <si>
    <t xml:space="preserve"> </t>
  </si>
  <si>
    <t>Призовой фонд</t>
  </si>
  <si>
    <t>Транспортные услуги</t>
  </si>
  <si>
    <t>Организационный взнос</t>
  </si>
  <si>
    <t>Приобретение материальных запасов</t>
  </si>
  <si>
    <t xml:space="preserve">Прочие услуги </t>
  </si>
  <si>
    <t>50  000</t>
  </si>
  <si>
    <t>Участие в областных мероприятиях и конкурсах: «Уралым», «Бажовский фестиваль», «Звонкие блестки Южного Урала», «Песня не знает границ», «Родники народных талантов», «Ваше величество, бабушка», «Песни юности нашей», «Супер - дедушка», «Золотой век», «Души прекрасные порывы» и т.п.</t>
  </si>
  <si>
    <t>г.Челябинск, Челябинская обл.</t>
  </si>
  <si>
    <t xml:space="preserve">Транспортные услуги </t>
  </si>
  <si>
    <t>Спортивно-юмористическая игра «А ну-ка парни!»</t>
  </si>
  <si>
    <t>Февраль</t>
  </si>
  <si>
    <t>Чествование почетных граждан района</t>
  </si>
  <si>
    <t>Областной конкурс « Масленичная краса»</t>
  </si>
  <si>
    <t>г.Челябинск</t>
  </si>
  <si>
    <t>Областная масленица-2018</t>
  </si>
  <si>
    <t xml:space="preserve">Культурно-развлекательная игра «А ну-ка девушки!» </t>
  </si>
  <si>
    <t>Акция, посвящённая Международному женскому дню «8- марта»</t>
  </si>
  <si>
    <t xml:space="preserve"> Март</t>
  </si>
  <si>
    <t>Поездка  на митинг, посвященный присоединению Крыма в состав РФ</t>
  </si>
  <si>
    <t>с. Кунашак, цент. площадь</t>
  </si>
  <si>
    <t>Торжественные мероприятия, посвященные 73-летию Великой победы (митинг, концерт, конкурсы, чествование)</t>
  </si>
  <si>
    <t>Международный день защиты детей</t>
  </si>
  <si>
    <t>Д.Нугуманово</t>
  </si>
  <si>
    <t>Султаново</t>
  </si>
  <si>
    <t>Голубинка</t>
  </si>
  <si>
    <t>Бурино</t>
  </si>
  <si>
    <t>Районный культурно-спортивный праздник «Сабантуй-2018»</t>
  </si>
  <si>
    <t>Участие в областном празднике</t>
  </si>
  <si>
    <t xml:space="preserve"> «Сабантуй -2018»</t>
  </si>
  <si>
    <t>Июль</t>
  </si>
  <si>
    <t>«Всероссийский  день экологии» (Высадка деревьев, уборка территории)</t>
  </si>
  <si>
    <t>Конкурсы «Татар кызы-2018» , «Татар егете-2018», «Маленькие жемчужины-2018»</t>
  </si>
  <si>
    <t>Областной конкурс «Расулевские чтения»</t>
  </si>
  <si>
    <t>г.Троицк</t>
  </si>
  <si>
    <t xml:space="preserve"> «День Кунашакского района – 2018» </t>
  </si>
  <si>
    <t xml:space="preserve">Август </t>
  </si>
  <si>
    <t>Цент. Стадион с.Кунашак</t>
  </si>
  <si>
    <t>«Новой Год-2018»</t>
  </si>
  <si>
    <t xml:space="preserve">Итого </t>
  </si>
  <si>
    <t>Заведующий МКУК "МЦБС" Кунашакского района</t>
  </si>
  <si>
    <t>Все библиотеки</t>
  </si>
  <si>
    <t>24-31 марта</t>
  </si>
  <si>
    <t>1.</t>
  </si>
  <si>
    <t>Юбилейный концерт, посвященный 100-летию районной библиотеки им.К.Даяна</t>
  </si>
  <si>
    <t>ДК с.Кунашак</t>
  </si>
  <si>
    <t>97 000,00</t>
  </si>
  <si>
    <t>2.</t>
  </si>
  <si>
    <t xml:space="preserve">Юбилейный вечер «Мы с гордостью носим его имя», посвященный 115 летнему юбилею поэта К.Даяна                                                                   </t>
  </si>
  <si>
    <t>Неделя детской книги "Как это здорово -читать!"</t>
  </si>
  <si>
    <t>Всероссийская акция " Библионочь-2025", посвящена 80-й годовщине Победы в Великой Отечественной войне</t>
  </si>
  <si>
    <t>25 апреля</t>
  </si>
  <si>
    <t xml:space="preserve"> Конкурс профессионального мастерства " Я-библиотекарь!», посвящённый Дню библиотек</t>
  </si>
  <si>
    <t>27 мая</t>
  </si>
  <si>
    <t xml:space="preserve">Районный конкурс на лучшее библиографическое пособие по краеведению  «Родной край: известный и неизвестный», к юбилею района                                                                            </t>
  </si>
  <si>
    <t>Март -август</t>
  </si>
  <si>
    <t>Методический отдел</t>
  </si>
  <si>
    <t>85 лет  Буринской сельской библиотеке Юбилейный вечер «Нам -85»</t>
  </si>
  <si>
    <t>26 сентября</t>
  </si>
  <si>
    <t>8.</t>
  </si>
  <si>
    <t xml:space="preserve">Цикл новогодних праздников, утренников,  конкурсно - игровых программ «Новый год к нам мчится!»                                                               </t>
  </si>
  <si>
    <t> 97 000,00</t>
  </si>
  <si>
    <t>14 февраля</t>
  </si>
  <si>
    <t>Календарный план мероприятий МКУК «МЦБС» Кунашакского района   на 2025год.</t>
  </si>
  <si>
    <t>Камалдинова И.Ю.</t>
  </si>
  <si>
    <t>20-29  декабря</t>
  </si>
  <si>
    <t>Центральная районная библиотека им. К.Даяна</t>
  </si>
  <si>
    <t>Районная детская библиотека, сельские библиотеки</t>
  </si>
  <si>
    <t>Читальный зал районной детской библиотеки</t>
  </si>
  <si>
    <t>Буринскаясельская  библиотека</t>
  </si>
  <si>
    <t>200 000</t>
  </si>
  <si>
    <t>5 февраля</t>
  </si>
  <si>
    <t xml:space="preserve">Приложение №4                                                                   к Постановлению Администрации                                                                                Кунашакского муниципального района                                                           "06".02.2025г. № 314                    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</si>
</sst>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2" fontId="9" fillId="0" borderId="0" xfId="0" applyNumberFormat="1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0" fillId="0" borderId="0" xfId="0" applyBorder="1"/>
    <xf numFmtId="0" fontId="10" fillId="0" borderId="0" xfId="0" applyFont="1"/>
    <xf numFmtId="0" fontId="11" fillId="0" borderId="3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" fontId="12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vertical="center" wrapText="1"/>
    </xf>
    <xf numFmtId="0" fontId="12" fillId="0" borderId="6" xfId="0" applyFont="1" applyBorder="1" applyAlignment="1">
      <alignment horizontal="righ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2" xfId="0" applyNumberFormat="1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vertical="center" wrapText="1"/>
    </xf>
    <xf numFmtId="3" fontId="1" fillId="0" borderId="12" xfId="0" applyNumberFormat="1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textRotation="90" wrapText="1"/>
    </xf>
    <xf numFmtId="0" fontId="1" fillId="0" borderId="4" xfId="0" applyFont="1" applyBorder="1" applyAlignment="1">
      <alignment vertical="center" textRotation="90" wrapText="1"/>
    </xf>
    <xf numFmtId="0" fontId="1" fillId="0" borderId="7" xfId="0" applyFont="1" applyBorder="1" applyAlignment="1">
      <alignment vertical="center" textRotation="90" wrapText="1"/>
    </xf>
    <xf numFmtId="0" fontId="1" fillId="0" borderId="8" xfId="0" applyFont="1" applyBorder="1" applyAlignment="1">
      <alignment vertical="center" textRotation="90" wrapText="1"/>
    </xf>
    <xf numFmtId="0" fontId="1" fillId="0" borderId="10" xfId="0" applyFont="1" applyBorder="1" applyAlignment="1">
      <alignment vertical="center" textRotation="90" wrapText="1"/>
    </xf>
    <xf numFmtId="0" fontId="1" fillId="0" borderId="3" xfId="0" applyFont="1" applyBorder="1" applyAlignment="1">
      <alignment vertical="center" textRotation="90" wrapText="1"/>
    </xf>
    <xf numFmtId="3" fontId="1" fillId="0" borderId="7" xfId="0" applyNumberFormat="1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9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10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15" xfId="0" applyNumberFormat="1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3" fontId="7" fillId="0" borderId="7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17" fillId="0" borderId="0" xfId="0" applyFont="1" applyAlignment="1">
      <alignment horizontal="right" vertical="top" wrapText="1"/>
    </xf>
    <xf numFmtId="0" fontId="16" fillId="0" borderId="15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 wrapText="1"/>
    </xf>
    <xf numFmtId="3" fontId="12" fillId="0" borderId="2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1" fillId="0" borderId="18" xfId="0" applyFont="1" applyBorder="1" applyAlignment="1">
      <alignment horizontal="center" vertical="center" textRotation="90" wrapText="1"/>
    </xf>
    <xf numFmtId="0" fontId="11" fillId="0" borderId="20" xfId="0" applyFont="1" applyBorder="1" applyAlignment="1">
      <alignment horizontal="center" vertical="center" textRotation="90" wrapText="1"/>
    </xf>
    <xf numFmtId="0" fontId="11" fillId="0" borderId="21" xfId="0" applyFont="1" applyBorder="1" applyAlignment="1">
      <alignment horizontal="center" vertical="center" textRotation="90" wrapText="1"/>
    </xf>
    <xf numFmtId="0" fontId="11" fillId="0" borderId="27" xfId="0" applyFont="1" applyBorder="1" applyAlignment="1">
      <alignment horizontal="center" vertical="center" textRotation="90" wrapText="1"/>
    </xf>
    <xf numFmtId="0" fontId="11" fillId="0" borderId="24" xfId="0" applyFont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textRotation="90" wrapText="1"/>
    </xf>
    <xf numFmtId="0" fontId="11" fillId="0" borderId="3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textRotation="90" wrapText="1"/>
    </xf>
    <xf numFmtId="0" fontId="11" fillId="0" borderId="22" xfId="0" applyFont="1" applyBorder="1" applyAlignment="1">
      <alignment horizontal="center" vertical="center" textRotation="90" wrapText="1"/>
    </xf>
    <xf numFmtId="0" fontId="11" fillId="0" borderId="25" xfId="0" applyFont="1" applyBorder="1" applyAlignment="1">
      <alignment horizontal="center" vertical="center" textRotation="90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16" workbookViewId="0">
      <selection sqref="A1:Q58"/>
    </sheetView>
  </sheetViews>
  <sheetFormatPr defaultRowHeight="15" x14ac:dyDescent="0.25"/>
  <sheetData>
    <row r="1" spans="2:13" ht="15.75" thickBot="1" x14ac:dyDescent="0.3"/>
    <row r="2" spans="2:13" ht="16.5" thickBot="1" x14ac:dyDescent="0.3"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</row>
    <row r="3" spans="2:13" ht="409.6" customHeight="1" x14ac:dyDescent="0.25">
      <c r="B3" s="69"/>
      <c r="C3" s="69"/>
      <c r="D3" s="69"/>
      <c r="E3" s="2"/>
      <c r="F3" s="75"/>
      <c r="G3" s="69"/>
      <c r="H3" s="69"/>
      <c r="I3" s="63"/>
      <c r="J3" s="63"/>
      <c r="K3" s="66"/>
      <c r="L3" s="6"/>
    </row>
    <row r="4" spans="2:13" x14ac:dyDescent="0.25">
      <c r="B4" s="70"/>
      <c r="C4" s="70"/>
      <c r="D4" s="70"/>
      <c r="E4" s="3"/>
      <c r="F4" s="76"/>
      <c r="G4" s="70"/>
      <c r="H4" s="70"/>
      <c r="I4" s="64"/>
      <c r="J4" s="64"/>
      <c r="K4" s="67"/>
      <c r="L4" s="6"/>
    </row>
    <row r="5" spans="2:13" x14ac:dyDescent="0.25">
      <c r="B5" s="70"/>
      <c r="C5" s="70"/>
      <c r="D5" s="70"/>
      <c r="E5" s="2"/>
      <c r="F5" s="76"/>
      <c r="G5" s="70"/>
      <c r="H5" s="70"/>
      <c r="I5" s="64"/>
      <c r="J5" s="64"/>
      <c r="K5" s="67"/>
      <c r="L5" s="6"/>
    </row>
    <row r="6" spans="2:13" ht="15.75" thickBot="1" x14ac:dyDescent="0.3">
      <c r="B6" s="71"/>
      <c r="C6" s="71"/>
      <c r="D6" s="71"/>
      <c r="E6" s="4"/>
      <c r="F6" s="77"/>
      <c r="G6" s="71"/>
      <c r="H6" s="71"/>
      <c r="I6" s="65"/>
      <c r="J6" s="65"/>
      <c r="K6" s="68"/>
      <c r="L6" s="8"/>
    </row>
    <row r="7" spans="2:13" ht="122.25" customHeight="1" x14ac:dyDescent="0.25">
      <c r="B7" s="69"/>
      <c r="C7" s="69"/>
      <c r="D7" s="69"/>
      <c r="E7" s="2"/>
      <c r="F7" s="69"/>
      <c r="G7" s="69"/>
      <c r="H7" s="69"/>
      <c r="I7" s="69"/>
      <c r="J7" s="6"/>
      <c r="K7" s="66"/>
      <c r="L7" s="66"/>
    </row>
    <row r="8" spans="2:13" x14ac:dyDescent="0.25">
      <c r="B8" s="70"/>
      <c r="C8" s="70"/>
      <c r="D8" s="70"/>
      <c r="E8" s="3"/>
      <c r="F8" s="70"/>
      <c r="G8" s="70"/>
      <c r="H8" s="70"/>
      <c r="I8" s="70"/>
      <c r="J8" s="5"/>
      <c r="K8" s="67"/>
      <c r="L8" s="67"/>
    </row>
    <row r="9" spans="2:13" ht="15.75" thickBot="1" x14ac:dyDescent="0.3">
      <c r="B9" s="71"/>
      <c r="C9" s="71"/>
      <c r="D9" s="71"/>
      <c r="E9" s="9"/>
      <c r="F9" s="71"/>
      <c r="G9" s="71"/>
      <c r="H9" s="71"/>
      <c r="I9" s="71"/>
      <c r="J9" s="10"/>
      <c r="K9" s="68"/>
      <c r="L9" s="68"/>
    </row>
    <row r="10" spans="2:13" ht="48" customHeight="1" x14ac:dyDescent="0.25">
      <c r="B10" s="69"/>
      <c r="C10" s="69"/>
      <c r="D10" s="2"/>
      <c r="E10" s="69"/>
      <c r="F10" s="69"/>
      <c r="G10" s="69"/>
      <c r="H10" s="69"/>
      <c r="I10" s="69"/>
      <c r="J10" s="66"/>
      <c r="K10" s="66"/>
      <c r="L10" s="66"/>
    </row>
    <row r="11" spans="2:13" ht="15.75" thickBot="1" x14ac:dyDescent="0.3">
      <c r="B11" s="71"/>
      <c r="C11" s="71"/>
      <c r="D11" s="9"/>
      <c r="E11" s="71"/>
      <c r="F11" s="71"/>
      <c r="G11" s="71"/>
      <c r="H11" s="71"/>
      <c r="I11" s="71"/>
      <c r="J11" s="68"/>
      <c r="K11" s="68"/>
      <c r="L11" s="68"/>
    </row>
    <row r="12" spans="2:13" ht="35.25" customHeight="1" x14ac:dyDescent="0.25">
      <c r="B12" s="69"/>
      <c r="C12" s="69"/>
      <c r="D12" s="69"/>
      <c r="E12" s="63"/>
      <c r="F12" s="69"/>
      <c r="G12" s="69"/>
      <c r="H12" s="63"/>
      <c r="I12" s="63"/>
      <c r="J12" s="66"/>
      <c r="K12" s="66"/>
      <c r="L12" s="66"/>
    </row>
    <row r="13" spans="2:13" ht="15.75" thickBot="1" x14ac:dyDescent="0.3">
      <c r="B13" s="71"/>
      <c r="C13" s="71"/>
      <c r="D13" s="71"/>
      <c r="E13" s="65"/>
      <c r="F13" s="71"/>
      <c r="G13" s="71"/>
      <c r="H13" s="65"/>
      <c r="I13" s="65"/>
      <c r="J13" s="68"/>
      <c r="K13" s="68"/>
      <c r="L13" s="68"/>
    </row>
    <row r="14" spans="2:13" ht="15.75" thickBot="1" x14ac:dyDescent="0.3">
      <c r="B14" s="11"/>
      <c r="C14" s="9"/>
      <c r="D14" s="9"/>
      <c r="E14" s="12"/>
      <c r="F14" s="9"/>
      <c r="G14" s="9"/>
      <c r="H14" s="12"/>
      <c r="I14" s="9"/>
      <c r="J14" s="7"/>
      <c r="K14" s="7"/>
      <c r="L14" s="7"/>
    </row>
    <row r="15" spans="2:13" ht="15.75" thickBot="1" x14ac:dyDescent="0.3">
      <c r="B15" s="11"/>
      <c r="C15" s="9"/>
      <c r="D15" s="9"/>
      <c r="E15" s="9"/>
      <c r="F15" s="9"/>
      <c r="G15" s="9"/>
      <c r="H15" s="9"/>
      <c r="I15" s="9"/>
      <c r="J15" s="7"/>
      <c r="K15" s="7"/>
      <c r="L15" s="7"/>
    </row>
    <row r="16" spans="2:13" ht="15.75" thickBot="1" x14ac:dyDescent="0.3">
      <c r="B16" s="11"/>
      <c r="C16" s="9"/>
      <c r="D16" s="9"/>
      <c r="E16" s="12"/>
      <c r="F16" s="9"/>
      <c r="G16" s="9"/>
      <c r="H16" s="12"/>
      <c r="I16" s="9"/>
      <c r="J16" s="7"/>
      <c r="K16" s="7"/>
      <c r="L16" s="7"/>
    </row>
    <row r="17" spans="2:12" ht="15.75" thickBot="1" x14ac:dyDescent="0.3">
      <c r="B17" s="11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 ht="15.75" thickBot="1" x14ac:dyDescent="0.3">
      <c r="B18" s="11"/>
      <c r="C18" s="9"/>
      <c r="D18" s="9"/>
      <c r="E18" s="12"/>
      <c r="F18" s="9"/>
      <c r="G18" s="9"/>
      <c r="H18" s="12"/>
      <c r="I18" s="9"/>
      <c r="J18" s="9"/>
      <c r="K18" s="9"/>
      <c r="L18" s="9"/>
    </row>
    <row r="19" spans="2:12" ht="15.75" thickBot="1" x14ac:dyDescent="0.3">
      <c r="B19" s="11"/>
      <c r="C19" s="9"/>
      <c r="D19" s="9"/>
      <c r="E19" s="12"/>
      <c r="F19" s="9"/>
      <c r="G19" s="9"/>
      <c r="H19" s="12"/>
      <c r="I19" s="9"/>
      <c r="J19" s="9"/>
      <c r="K19" s="9"/>
      <c r="L19" s="9"/>
    </row>
    <row r="20" spans="2:12" ht="15.75" thickBot="1" x14ac:dyDescent="0.3">
      <c r="B20" s="11"/>
      <c r="C20" s="9"/>
      <c r="D20" s="9"/>
      <c r="E20" s="12"/>
      <c r="F20" s="9"/>
      <c r="G20" s="9"/>
      <c r="H20" s="12"/>
      <c r="I20" s="9"/>
      <c r="J20" s="9"/>
      <c r="K20" s="9"/>
      <c r="L20" s="9"/>
    </row>
    <row r="21" spans="2:12" ht="15.75" thickBot="1" x14ac:dyDescent="0.3"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2:12" ht="88.5" customHeight="1" x14ac:dyDescent="0.25">
      <c r="B22" s="69"/>
      <c r="C22" s="2"/>
      <c r="D22" s="2"/>
      <c r="E22" s="2"/>
      <c r="F22" s="69"/>
      <c r="G22" s="69"/>
      <c r="H22" s="2"/>
      <c r="I22" s="69"/>
      <c r="J22" s="69"/>
      <c r="K22" s="69"/>
      <c r="L22" s="69"/>
    </row>
    <row r="23" spans="2:12" ht="15.75" thickBot="1" x14ac:dyDescent="0.3">
      <c r="B23" s="71"/>
      <c r="C23" s="9"/>
      <c r="D23" s="9"/>
      <c r="E23" s="9"/>
      <c r="F23" s="71"/>
      <c r="G23" s="71"/>
      <c r="H23" s="9"/>
      <c r="I23" s="71"/>
      <c r="J23" s="71"/>
      <c r="K23" s="71"/>
      <c r="L23" s="71"/>
    </row>
    <row r="24" spans="2:12" ht="15.75" thickBot="1" x14ac:dyDescent="0.3">
      <c r="B24" s="11"/>
      <c r="C24" s="9"/>
      <c r="D24" s="9"/>
      <c r="E24" s="12"/>
      <c r="F24" s="9"/>
      <c r="G24" s="9"/>
      <c r="H24" s="12"/>
      <c r="I24" s="9"/>
      <c r="J24" s="9"/>
      <c r="K24" s="9"/>
      <c r="L24" s="9"/>
    </row>
    <row r="25" spans="2:12" ht="15.75" thickBot="1" x14ac:dyDescent="0.3">
      <c r="B25" s="11"/>
      <c r="C25" s="9"/>
      <c r="D25" s="9"/>
      <c r="E25" s="12"/>
      <c r="F25" s="12"/>
      <c r="G25" s="9"/>
      <c r="H25" s="12"/>
      <c r="I25" s="9"/>
      <c r="J25" s="9"/>
      <c r="K25" s="9"/>
      <c r="L25" s="9"/>
    </row>
    <row r="26" spans="2:12" ht="15.75" thickBot="1" x14ac:dyDescent="0.3">
      <c r="B26" s="11"/>
      <c r="C26" s="9"/>
      <c r="D26" s="9"/>
      <c r="E26" s="12"/>
      <c r="F26" s="9"/>
      <c r="G26" s="9"/>
      <c r="H26" s="9"/>
      <c r="I26" s="9"/>
      <c r="J26" s="9"/>
      <c r="K26" s="12"/>
      <c r="L26" s="9"/>
    </row>
    <row r="27" spans="2:12" ht="15.75" thickBot="1" x14ac:dyDescent="0.3">
      <c r="B27" s="11"/>
      <c r="C27" s="9"/>
      <c r="D27" s="9"/>
      <c r="E27" s="12"/>
      <c r="F27" s="9"/>
      <c r="G27" s="12"/>
      <c r="H27" s="12"/>
      <c r="I27" s="9"/>
      <c r="J27" s="9"/>
      <c r="K27" s="9"/>
      <c r="L27" s="12"/>
    </row>
    <row r="28" spans="2:12" ht="20.25" customHeight="1" x14ac:dyDescent="0.25">
      <c r="B28" s="69"/>
      <c r="C28" s="69"/>
      <c r="D28" s="69"/>
      <c r="E28" s="2"/>
      <c r="F28" s="69"/>
      <c r="G28" s="69"/>
      <c r="H28" s="69"/>
      <c r="I28" s="69"/>
      <c r="J28" s="69"/>
      <c r="K28" s="63"/>
      <c r="L28" s="69"/>
    </row>
    <row r="29" spans="2:12" x14ac:dyDescent="0.25">
      <c r="B29" s="70"/>
      <c r="C29" s="70"/>
      <c r="D29" s="70"/>
      <c r="E29" s="3"/>
      <c r="F29" s="70"/>
      <c r="G29" s="70"/>
      <c r="H29" s="70"/>
      <c r="I29" s="70"/>
      <c r="J29" s="70"/>
      <c r="K29" s="64"/>
      <c r="L29" s="70"/>
    </row>
    <row r="30" spans="2:12" ht="15.75" thickBot="1" x14ac:dyDescent="0.3">
      <c r="B30" s="71"/>
      <c r="C30" s="71"/>
      <c r="D30" s="71"/>
      <c r="E30" s="9"/>
      <c r="F30" s="71"/>
      <c r="G30" s="71"/>
      <c r="H30" s="71"/>
      <c r="I30" s="71"/>
      <c r="J30" s="71"/>
      <c r="K30" s="65"/>
      <c r="L30" s="71"/>
    </row>
    <row r="31" spans="2:12" ht="15.75" thickBot="1" x14ac:dyDescent="0.3">
      <c r="B31" s="11"/>
      <c r="C31" s="9"/>
      <c r="D31" s="9"/>
      <c r="E31" s="12"/>
      <c r="F31" s="9"/>
      <c r="G31" s="9"/>
      <c r="H31" s="12"/>
      <c r="I31" s="9"/>
      <c r="J31" s="9"/>
      <c r="K31" s="9"/>
      <c r="L31" s="9"/>
    </row>
    <row r="32" spans="2:12" ht="15.75" thickBot="1" x14ac:dyDescent="0.3">
      <c r="B32" s="11"/>
      <c r="C32" s="9"/>
      <c r="D32" s="9"/>
      <c r="E32" s="12"/>
      <c r="F32" s="9"/>
      <c r="G32" s="12"/>
      <c r="H32" s="12"/>
      <c r="I32" s="9"/>
      <c r="J32" s="9"/>
      <c r="K32" s="9"/>
      <c r="L32" s="9"/>
    </row>
    <row r="33" spans="2:12" ht="15.75" thickBot="1" x14ac:dyDescent="0.3">
      <c r="B33" s="11"/>
      <c r="C33" s="9"/>
      <c r="D33" s="9"/>
      <c r="E33" s="12"/>
      <c r="F33" s="9"/>
      <c r="G33" s="9"/>
      <c r="H33" s="9"/>
      <c r="I33" s="9"/>
      <c r="J33" s="9"/>
      <c r="K33" s="9"/>
      <c r="L33" s="9"/>
    </row>
    <row r="34" spans="2:12" ht="15.75" thickBot="1" x14ac:dyDescent="0.3">
      <c r="B34" s="11"/>
      <c r="C34" s="9"/>
      <c r="D34" s="9"/>
      <c r="E34" s="12"/>
      <c r="F34" s="9"/>
      <c r="G34" s="9"/>
      <c r="H34" s="12"/>
      <c r="I34" s="9"/>
      <c r="J34" s="9"/>
      <c r="K34" s="9"/>
      <c r="L34" s="9"/>
    </row>
    <row r="35" spans="2:12" ht="15.75" thickBot="1" x14ac:dyDescent="0.3">
      <c r="B35" s="11"/>
      <c r="C35" s="9"/>
      <c r="D35" s="9"/>
      <c r="E35" s="12"/>
      <c r="F35" s="9"/>
      <c r="G35" s="12"/>
      <c r="H35" s="12"/>
      <c r="I35" s="9"/>
      <c r="J35" s="9"/>
      <c r="K35" s="12"/>
      <c r="L35" s="9"/>
    </row>
    <row r="36" spans="2:12" ht="15.75" thickBot="1" x14ac:dyDescent="0.3">
      <c r="B36" s="11"/>
      <c r="C36" s="9"/>
      <c r="D36" s="9"/>
      <c r="E36" s="12"/>
      <c r="F36" s="12"/>
      <c r="G36" s="7"/>
      <c r="H36" s="8"/>
      <c r="I36" s="8"/>
      <c r="J36" s="9"/>
      <c r="K36" s="8"/>
      <c r="L36" s="12"/>
    </row>
    <row r="37" spans="2:12" x14ac:dyDescent="0.25">
      <c r="B37" s="1"/>
      <c r="C37" s="69"/>
      <c r="D37" s="69"/>
      <c r="E37" s="63"/>
      <c r="F37" s="69"/>
      <c r="G37" s="69"/>
      <c r="H37" s="69"/>
      <c r="I37" s="63"/>
      <c r="J37" s="69"/>
      <c r="K37" s="69"/>
      <c r="L37" s="63"/>
    </row>
    <row r="38" spans="2:12" ht="15.75" thickBot="1" x14ac:dyDescent="0.3">
      <c r="B38" s="11"/>
      <c r="C38" s="71"/>
      <c r="D38" s="71"/>
      <c r="E38" s="65"/>
      <c r="F38" s="71"/>
      <c r="G38" s="71"/>
      <c r="H38" s="71"/>
      <c r="I38" s="65"/>
      <c r="J38" s="71"/>
      <c r="K38" s="71"/>
      <c r="L38" s="65"/>
    </row>
    <row r="39" spans="2:12" x14ac:dyDescent="0.25">
      <c r="B39" s="1"/>
      <c r="C39" s="69"/>
      <c r="D39" s="69"/>
      <c r="E39" s="69"/>
      <c r="F39" s="69"/>
      <c r="G39" s="69"/>
      <c r="H39" s="63"/>
      <c r="I39" s="69"/>
      <c r="J39" s="69"/>
      <c r="K39" s="69"/>
      <c r="L39" s="69"/>
    </row>
    <row r="40" spans="2:12" ht="15.75" thickBot="1" x14ac:dyDescent="0.3">
      <c r="B40" s="11"/>
      <c r="C40" s="71"/>
      <c r="D40" s="71"/>
      <c r="E40" s="71"/>
      <c r="F40" s="71"/>
      <c r="G40" s="71"/>
      <c r="H40" s="65"/>
      <c r="I40" s="71"/>
      <c r="J40" s="71"/>
      <c r="K40" s="71"/>
      <c r="L40" s="71"/>
    </row>
    <row r="41" spans="2:12" ht="15.75" thickBot="1" x14ac:dyDescent="0.3">
      <c r="B41" s="11"/>
      <c r="C41" s="9"/>
      <c r="D41" s="9"/>
      <c r="E41" s="12"/>
      <c r="F41" s="9"/>
      <c r="G41" s="9"/>
      <c r="H41" s="12"/>
      <c r="I41" s="9"/>
      <c r="J41" s="9"/>
      <c r="K41" s="9"/>
      <c r="L41" s="9"/>
    </row>
    <row r="42" spans="2:12" ht="15.75" thickBot="1" x14ac:dyDescent="0.3">
      <c r="B42" s="11"/>
      <c r="C42" s="9"/>
      <c r="D42" s="9"/>
      <c r="E42" s="12"/>
      <c r="F42" s="12"/>
      <c r="G42" s="12"/>
      <c r="H42" s="12"/>
      <c r="I42" s="9"/>
      <c r="J42" s="9"/>
      <c r="K42" s="12"/>
      <c r="L42" s="9"/>
    </row>
    <row r="43" spans="2:12" ht="15.75" thickBot="1" x14ac:dyDescent="0.3">
      <c r="B43" s="11"/>
      <c r="C43" s="9"/>
      <c r="D43" s="9"/>
      <c r="E43" s="12"/>
      <c r="F43" s="9"/>
      <c r="G43" s="12"/>
      <c r="H43" s="12"/>
      <c r="I43" s="12"/>
      <c r="J43" s="9"/>
      <c r="K43" s="12"/>
      <c r="L43" s="12"/>
    </row>
    <row r="44" spans="2:12" ht="15.75" thickBot="1" x14ac:dyDescent="0.3">
      <c r="B44" s="11"/>
      <c r="C44" s="9"/>
      <c r="D44" s="9"/>
      <c r="E44" s="12"/>
      <c r="F44" s="14"/>
      <c r="G44" s="14"/>
      <c r="H44" s="12"/>
      <c r="I44" s="14"/>
      <c r="J44" s="14"/>
      <c r="K44" s="14"/>
      <c r="L44" s="9"/>
    </row>
    <row r="45" spans="2:12" ht="15.75" thickBot="1" x14ac:dyDescent="0.3">
      <c r="B45" s="11"/>
      <c r="C45" s="9"/>
      <c r="D45" s="9"/>
      <c r="E45" s="12"/>
      <c r="F45" s="14"/>
      <c r="G45" s="14"/>
      <c r="H45" s="12"/>
      <c r="I45" s="14"/>
      <c r="J45" s="14"/>
      <c r="K45" s="14"/>
      <c r="L45" s="9"/>
    </row>
    <row r="46" spans="2:12" ht="15.75" thickBot="1" x14ac:dyDescent="0.3">
      <c r="B46" s="11"/>
      <c r="C46" s="9"/>
      <c r="D46" s="9"/>
      <c r="E46" s="12"/>
      <c r="F46" s="14"/>
      <c r="G46" s="14"/>
      <c r="H46" s="12"/>
      <c r="I46" s="14"/>
      <c r="J46" s="14"/>
      <c r="K46" s="14"/>
      <c r="L46" s="9"/>
    </row>
    <row r="47" spans="2:12" ht="15.75" thickBot="1" x14ac:dyDescent="0.3">
      <c r="B47" s="11"/>
      <c r="C47" s="9"/>
      <c r="D47" s="9"/>
      <c r="E47" s="12"/>
      <c r="F47" s="14"/>
      <c r="G47" s="12"/>
      <c r="H47" s="9"/>
      <c r="I47" s="14"/>
      <c r="J47" s="14"/>
      <c r="K47" s="14"/>
      <c r="L47" s="9"/>
    </row>
    <row r="48" spans="2:12" ht="15.75" thickBot="1" x14ac:dyDescent="0.3">
      <c r="B48" s="11"/>
      <c r="C48" s="9"/>
      <c r="D48" s="9"/>
      <c r="E48" s="12"/>
      <c r="F48" s="14"/>
      <c r="G48" s="12"/>
      <c r="H48" s="12"/>
      <c r="I48" s="14"/>
      <c r="J48" s="14"/>
      <c r="K48" s="14"/>
      <c r="L48" s="9"/>
    </row>
    <row r="49" spans="2:12" ht="15.75" thickBot="1" x14ac:dyDescent="0.3">
      <c r="B49" s="11"/>
      <c r="C49" s="9"/>
      <c r="D49" s="9"/>
      <c r="E49" s="12"/>
      <c r="F49" s="14"/>
      <c r="G49" s="14"/>
      <c r="H49" s="12"/>
      <c r="I49" s="14"/>
      <c r="J49" s="14"/>
      <c r="K49" s="14"/>
      <c r="L49" s="9"/>
    </row>
    <row r="50" spans="2:12" ht="15.75" thickBot="1" x14ac:dyDescent="0.3">
      <c r="B50" s="11"/>
      <c r="C50" s="9"/>
      <c r="D50" s="9"/>
      <c r="E50" s="12"/>
      <c r="F50" s="14"/>
      <c r="G50" s="12"/>
      <c r="H50" s="12"/>
      <c r="I50" s="14"/>
      <c r="J50" s="14"/>
      <c r="K50" s="12"/>
      <c r="L50" s="12"/>
    </row>
    <row r="51" spans="2:12" ht="15.75" thickBot="1" x14ac:dyDescent="0.3">
      <c r="B51" s="15"/>
      <c r="C51" s="9"/>
      <c r="D51" s="9"/>
      <c r="E51" s="12"/>
      <c r="F51" s="14"/>
      <c r="G51" s="9"/>
      <c r="H51" s="9"/>
      <c r="I51" s="14"/>
      <c r="J51" s="14"/>
      <c r="K51" s="14"/>
      <c r="L51" s="9"/>
    </row>
    <row r="52" spans="2:12" ht="15.75" thickBot="1" x14ac:dyDescent="0.3">
      <c r="B52" s="15"/>
      <c r="C52" s="9"/>
      <c r="D52" s="9"/>
      <c r="E52" s="9"/>
      <c r="F52" s="12"/>
      <c r="G52" s="9"/>
      <c r="H52" s="9"/>
      <c r="I52" s="12"/>
      <c r="J52" s="9"/>
      <c r="K52" s="12"/>
      <c r="L52" s="12"/>
    </row>
    <row r="53" spans="2:12" x14ac:dyDescent="0.25">
      <c r="B53" s="16"/>
      <c r="C53" s="2"/>
      <c r="D53" s="69"/>
      <c r="E53" s="63"/>
      <c r="F53" s="78"/>
      <c r="G53" s="69"/>
      <c r="H53" s="2"/>
      <c r="I53" s="78"/>
      <c r="J53" s="78"/>
      <c r="K53" s="78"/>
      <c r="L53" s="69"/>
    </row>
    <row r="54" spans="2:12" ht="15.75" thickBot="1" x14ac:dyDescent="0.3">
      <c r="B54" s="15"/>
      <c r="C54" s="9"/>
      <c r="D54" s="71"/>
      <c r="E54" s="65"/>
      <c r="F54" s="79"/>
      <c r="G54" s="71"/>
      <c r="H54" s="12"/>
      <c r="I54" s="79"/>
      <c r="J54" s="79"/>
      <c r="K54" s="79"/>
      <c r="L54" s="71"/>
    </row>
    <row r="55" spans="2:12" ht="15.75" thickBot="1" x14ac:dyDescent="0.3">
      <c r="B55" s="15"/>
      <c r="C55" s="9"/>
      <c r="D55" s="9"/>
      <c r="E55" s="12"/>
      <c r="F55" s="14"/>
      <c r="G55" s="9"/>
      <c r="H55" s="9"/>
      <c r="I55" s="14"/>
      <c r="J55" s="14"/>
      <c r="K55" s="12"/>
      <c r="L55" s="12"/>
    </row>
    <row r="56" spans="2:12" ht="15.75" thickBot="1" x14ac:dyDescent="0.3">
      <c r="B56" s="15"/>
      <c r="C56" s="9"/>
      <c r="D56" s="9"/>
      <c r="E56" s="9"/>
      <c r="F56" s="14"/>
      <c r="G56" s="9"/>
      <c r="H56" s="9"/>
      <c r="I56" s="14"/>
      <c r="J56" s="14"/>
      <c r="K56" s="9"/>
      <c r="L56" s="9"/>
    </row>
    <row r="57" spans="2:12" ht="15.75" thickBot="1" x14ac:dyDescent="0.3">
      <c r="B57" s="17"/>
      <c r="C57" s="9"/>
      <c r="D57" s="9"/>
      <c r="E57" s="14"/>
      <c r="F57" s="18"/>
      <c r="G57" s="19"/>
      <c r="H57" s="18"/>
      <c r="I57" s="18"/>
      <c r="J57" s="18"/>
      <c r="K57" s="18"/>
      <c r="L57" s="18"/>
    </row>
  </sheetData>
  <mergeCells count="85">
    <mergeCell ref="J53:J54"/>
    <mergeCell ref="K53:K54"/>
    <mergeCell ref="L53:L54"/>
    <mergeCell ref="D53:D54"/>
    <mergeCell ref="E53:E54"/>
    <mergeCell ref="F53:F54"/>
    <mergeCell ref="G53:G54"/>
    <mergeCell ref="I53:I54"/>
    <mergeCell ref="J37:J38"/>
    <mergeCell ref="K37:K38"/>
    <mergeCell ref="L39:L40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J28:J30"/>
    <mergeCell ref="K28:K30"/>
    <mergeCell ref="L37:L38"/>
    <mergeCell ref="C37:C38"/>
    <mergeCell ref="D37:D38"/>
    <mergeCell ref="E37:E38"/>
    <mergeCell ref="F37:F38"/>
    <mergeCell ref="G37:G38"/>
    <mergeCell ref="H37:H38"/>
    <mergeCell ref="I37:I38"/>
    <mergeCell ref="C28:C30"/>
    <mergeCell ref="D28:D30"/>
    <mergeCell ref="F28:F30"/>
    <mergeCell ref="G28:G30"/>
    <mergeCell ref="H28:H30"/>
    <mergeCell ref="I28:I30"/>
    <mergeCell ref="H12:H13"/>
    <mergeCell ref="L28:L30"/>
    <mergeCell ref="B22:B23"/>
    <mergeCell ref="F22:F23"/>
    <mergeCell ref="G22:G23"/>
    <mergeCell ref="I22:I23"/>
    <mergeCell ref="J22:J23"/>
    <mergeCell ref="K22:K23"/>
    <mergeCell ref="L22:L23"/>
    <mergeCell ref="B28:B30"/>
    <mergeCell ref="B12:B13"/>
    <mergeCell ref="C12:C13"/>
    <mergeCell ref="D12:D13"/>
    <mergeCell ref="E12:E13"/>
    <mergeCell ref="F12:F13"/>
    <mergeCell ref="G12:G13"/>
    <mergeCell ref="I12:I13"/>
    <mergeCell ref="J12:J13"/>
    <mergeCell ref="K12:K13"/>
    <mergeCell ref="L12:L13"/>
    <mergeCell ref="J10:J11"/>
    <mergeCell ref="K10:K11"/>
    <mergeCell ref="L10:L11"/>
    <mergeCell ref="I7:I9"/>
    <mergeCell ref="K7:K9"/>
    <mergeCell ref="L7:L9"/>
    <mergeCell ref="B10:B11"/>
    <mergeCell ref="C10:C11"/>
    <mergeCell ref="E10:E11"/>
    <mergeCell ref="F10:F11"/>
    <mergeCell ref="G10:G11"/>
    <mergeCell ref="H10:H11"/>
    <mergeCell ref="I10:I11"/>
    <mergeCell ref="J3:J6"/>
    <mergeCell ref="K3:K6"/>
    <mergeCell ref="G7:G9"/>
    <mergeCell ref="H7:H9"/>
    <mergeCell ref="B2:M2"/>
    <mergeCell ref="B3:B6"/>
    <mergeCell ref="C3:C6"/>
    <mergeCell ref="D3:D6"/>
    <mergeCell ref="F3:F6"/>
    <mergeCell ref="G3:G6"/>
    <mergeCell ref="H3:H6"/>
    <mergeCell ref="I3:I6"/>
    <mergeCell ref="B7:B9"/>
    <mergeCell ref="C7:C9"/>
    <mergeCell ref="D7:D9"/>
    <mergeCell ref="F7:F9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7"/>
  <sheetViews>
    <sheetView topLeftCell="A40" zoomScale="90" zoomScaleNormal="90" workbookViewId="0">
      <selection activeCell="Q62" sqref="Q62"/>
    </sheetView>
  </sheetViews>
  <sheetFormatPr defaultRowHeight="15" x14ac:dyDescent="0.25"/>
  <cols>
    <col min="3" max="3" width="36.7109375" customWidth="1"/>
    <col min="6" max="6" width="13.28515625" customWidth="1"/>
    <col min="10" max="10" width="9.140625" hidden="1" customWidth="1"/>
  </cols>
  <sheetData>
    <row r="2" spans="1:14" ht="15.75" x14ac:dyDescent="0.25">
      <c r="A2" s="28"/>
      <c r="B2" s="20" t="s">
        <v>92</v>
      </c>
      <c r="C2" s="28"/>
      <c r="D2" s="28"/>
    </row>
    <row r="3" spans="1:14" ht="15.75" x14ac:dyDescent="0.25">
      <c r="A3" s="28"/>
      <c r="B3" s="20" t="s">
        <v>93</v>
      </c>
      <c r="C3" s="28"/>
      <c r="D3" s="28"/>
    </row>
    <row r="4" spans="1:14" ht="15.75" thickBot="1" x14ac:dyDescent="0.3">
      <c r="C4" s="21" t="s">
        <v>94</v>
      </c>
    </row>
    <row r="5" spans="1:14" ht="15.75" thickBot="1" x14ac:dyDescent="0.3">
      <c r="B5" s="24" t="s">
        <v>95</v>
      </c>
      <c r="C5" s="69" t="s">
        <v>97</v>
      </c>
      <c r="D5" s="69" t="s">
        <v>98</v>
      </c>
      <c r="E5" s="69" t="s">
        <v>99</v>
      </c>
      <c r="F5" s="69" t="s">
        <v>100</v>
      </c>
      <c r="G5" s="84" t="s">
        <v>101</v>
      </c>
      <c r="H5" s="85"/>
      <c r="I5" s="85"/>
      <c r="J5" s="85"/>
      <c r="K5" s="85"/>
      <c r="L5" s="85"/>
      <c r="M5" s="85"/>
      <c r="N5" s="86"/>
    </row>
    <row r="6" spans="1:14" ht="112.5" x14ac:dyDescent="0.25">
      <c r="B6" s="1" t="s">
        <v>96</v>
      </c>
      <c r="C6" s="70"/>
      <c r="D6" s="70"/>
      <c r="E6" s="70"/>
      <c r="F6" s="70"/>
      <c r="G6" s="80" t="s">
        <v>102</v>
      </c>
      <c r="H6" s="25" t="s">
        <v>103</v>
      </c>
      <c r="I6" s="87" t="s">
        <v>105</v>
      </c>
      <c r="J6" s="88"/>
      <c r="K6" s="80" t="s">
        <v>106</v>
      </c>
      <c r="L6" s="80" t="s">
        <v>107</v>
      </c>
      <c r="M6" s="80" t="s">
        <v>108</v>
      </c>
      <c r="N6" s="80" t="s">
        <v>109</v>
      </c>
    </row>
    <row r="7" spans="1:14" ht="15.75" thickBot="1" x14ac:dyDescent="0.3">
      <c r="B7" s="26"/>
      <c r="C7" s="71"/>
      <c r="D7" s="71"/>
      <c r="E7" s="71"/>
      <c r="F7" s="71"/>
      <c r="G7" s="81"/>
      <c r="H7" s="27" t="s">
        <v>104</v>
      </c>
      <c r="I7" s="89"/>
      <c r="J7" s="90"/>
      <c r="K7" s="81"/>
      <c r="L7" s="81"/>
      <c r="M7" s="81"/>
      <c r="N7" s="81"/>
    </row>
    <row r="8" spans="1:14" ht="15.75" thickBot="1" x14ac:dyDescent="0.3">
      <c r="B8" s="22">
        <v>1</v>
      </c>
      <c r="C8" s="23">
        <v>2</v>
      </c>
      <c r="D8" s="23">
        <v>3</v>
      </c>
      <c r="E8" s="23">
        <v>4</v>
      </c>
      <c r="F8" s="23">
        <v>5</v>
      </c>
      <c r="G8" s="23">
        <v>6</v>
      </c>
      <c r="H8" s="23">
        <v>7</v>
      </c>
      <c r="I8" s="82">
        <v>8</v>
      </c>
      <c r="J8" s="83"/>
      <c r="K8" s="23">
        <v>9</v>
      </c>
      <c r="L8" s="23">
        <v>10</v>
      </c>
      <c r="M8" s="23">
        <v>11</v>
      </c>
      <c r="N8" s="23">
        <v>12</v>
      </c>
    </row>
    <row r="9" spans="1:14" ht="16.5" thickBot="1" x14ac:dyDescent="0.3">
      <c r="B9" s="72" t="s">
        <v>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4"/>
    </row>
    <row r="10" spans="1:14" s="28" customFormat="1" ht="72.75" customHeight="1" x14ac:dyDescent="0.25">
      <c r="B10" s="69">
        <v>1</v>
      </c>
      <c r="C10" s="69" t="s">
        <v>1</v>
      </c>
      <c r="D10" s="69" t="s">
        <v>2</v>
      </c>
      <c r="E10" s="69"/>
      <c r="F10" s="63">
        <v>10000</v>
      </c>
      <c r="G10" s="63"/>
      <c r="H10" s="69"/>
      <c r="I10" s="69"/>
      <c r="J10" s="91">
        <v>8000</v>
      </c>
      <c r="K10" s="92"/>
      <c r="L10" s="63">
        <v>2000</v>
      </c>
      <c r="M10" s="66"/>
      <c r="N10" s="63"/>
    </row>
    <row r="11" spans="1:14" x14ac:dyDescent="0.25">
      <c r="B11" s="70"/>
      <c r="C11" s="70"/>
      <c r="D11" s="70"/>
      <c r="E11" s="70"/>
      <c r="F11" s="64"/>
      <c r="G11" s="64"/>
      <c r="H11" s="70"/>
      <c r="I11" s="70"/>
      <c r="J11" s="93"/>
      <c r="K11" s="94"/>
      <c r="L11" s="64"/>
      <c r="M11" s="67"/>
      <c r="N11" s="64"/>
    </row>
    <row r="12" spans="1:14" x14ac:dyDescent="0.25">
      <c r="B12" s="70"/>
      <c r="C12" s="70"/>
      <c r="D12" s="70"/>
      <c r="E12" s="70"/>
      <c r="F12" s="64"/>
      <c r="G12" s="64"/>
      <c r="H12" s="70"/>
      <c r="I12" s="70"/>
      <c r="J12" s="93"/>
      <c r="K12" s="94"/>
      <c r="L12" s="64"/>
      <c r="M12" s="67"/>
      <c r="N12" s="64"/>
    </row>
    <row r="13" spans="1:14" ht="15.75" thickBot="1" x14ac:dyDescent="0.3">
      <c r="B13" s="71"/>
      <c r="C13" s="71"/>
      <c r="D13" s="71"/>
      <c r="E13" s="71"/>
      <c r="F13" s="65"/>
      <c r="G13" s="65"/>
      <c r="H13" s="71"/>
      <c r="I13" s="71"/>
      <c r="J13" s="95"/>
      <c r="K13" s="96"/>
      <c r="L13" s="65"/>
      <c r="M13" s="68"/>
      <c r="N13" s="65"/>
    </row>
    <row r="14" spans="1:14" ht="24" customHeight="1" x14ac:dyDescent="0.25">
      <c r="B14" s="69">
        <v>2</v>
      </c>
      <c r="C14" s="69" t="s">
        <v>3</v>
      </c>
      <c r="D14" s="69" t="s">
        <v>2</v>
      </c>
      <c r="E14" s="69"/>
      <c r="F14" s="63">
        <v>10000</v>
      </c>
      <c r="G14" s="69"/>
      <c r="H14" s="69"/>
      <c r="I14" s="69"/>
      <c r="J14" s="97"/>
      <c r="K14" s="98"/>
      <c r="L14" s="63">
        <v>10000</v>
      </c>
      <c r="M14" s="66"/>
      <c r="N14" s="66"/>
    </row>
    <row r="15" spans="1:14" x14ac:dyDescent="0.25">
      <c r="B15" s="70"/>
      <c r="C15" s="70"/>
      <c r="D15" s="70"/>
      <c r="E15" s="70"/>
      <c r="F15" s="64"/>
      <c r="G15" s="70"/>
      <c r="H15" s="70"/>
      <c r="I15" s="70"/>
      <c r="J15" s="99"/>
      <c r="K15" s="100"/>
      <c r="L15" s="64"/>
      <c r="M15" s="67"/>
      <c r="N15" s="67"/>
    </row>
    <row r="16" spans="1:14" ht="15.75" thickBot="1" x14ac:dyDescent="0.3">
      <c r="B16" s="71"/>
      <c r="C16" s="71"/>
      <c r="D16" s="71"/>
      <c r="E16" s="71"/>
      <c r="F16" s="65"/>
      <c r="G16" s="71"/>
      <c r="H16" s="71"/>
      <c r="I16" s="71"/>
      <c r="J16" s="101"/>
      <c r="K16" s="102"/>
      <c r="L16" s="65"/>
      <c r="M16" s="68"/>
      <c r="N16" s="68"/>
    </row>
    <row r="17" spans="2:14" ht="48" customHeight="1" x14ac:dyDescent="0.25">
      <c r="B17" s="69">
        <v>3</v>
      </c>
      <c r="C17" s="69" t="s">
        <v>4</v>
      </c>
      <c r="D17" s="69" t="s">
        <v>5</v>
      </c>
      <c r="E17" s="2" t="s">
        <v>6</v>
      </c>
      <c r="F17" s="69">
        <v>5000</v>
      </c>
      <c r="G17" s="69"/>
      <c r="H17" s="69"/>
      <c r="I17" s="69">
        <v>2000</v>
      </c>
      <c r="J17" s="97"/>
      <c r="K17" s="98"/>
      <c r="L17" s="66"/>
      <c r="M17" s="66"/>
      <c r="N17" s="69">
        <v>3000</v>
      </c>
    </row>
    <row r="18" spans="2:14" ht="15.75" thickBot="1" x14ac:dyDescent="0.3">
      <c r="B18" s="71"/>
      <c r="C18" s="71"/>
      <c r="D18" s="71"/>
      <c r="E18" s="9" t="s">
        <v>7</v>
      </c>
      <c r="F18" s="71"/>
      <c r="G18" s="71"/>
      <c r="H18" s="71"/>
      <c r="I18" s="71"/>
      <c r="J18" s="101"/>
      <c r="K18" s="102"/>
      <c r="L18" s="68"/>
      <c r="M18" s="68"/>
      <c r="N18" s="71"/>
    </row>
    <row r="19" spans="2:14" ht="35.25" customHeight="1" x14ac:dyDescent="0.25">
      <c r="B19" s="69">
        <v>7</v>
      </c>
      <c r="C19" s="69" t="s">
        <v>8</v>
      </c>
      <c r="D19" s="69" t="s">
        <v>9</v>
      </c>
      <c r="E19" s="69" t="s">
        <v>10</v>
      </c>
      <c r="F19" s="63">
        <v>2000</v>
      </c>
      <c r="G19" s="69"/>
      <c r="H19" s="69"/>
      <c r="I19" s="63">
        <v>2000</v>
      </c>
      <c r="J19" s="91"/>
      <c r="K19" s="92"/>
      <c r="L19" s="66"/>
      <c r="M19" s="66"/>
      <c r="N19" s="66"/>
    </row>
    <row r="20" spans="2:14" ht="15.75" thickBot="1" x14ac:dyDescent="0.3">
      <c r="B20" s="71"/>
      <c r="C20" s="71"/>
      <c r="D20" s="71"/>
      <c r="E20" s="71"/>
      <c r="F20" s="65"/>
      <c r="G20" s="71"/>
      <c r="H20" s="71"/>
      <c r="I20" s="65"/>
      <c r="J20" s="95"/>
      <c r="K20" s="96"/>
      <c r="L20" s="68"/>
      <c r="M20" s="68"/>
      <c r="N20" s="68"/>
    </row>
    <row r="21" spans="2:14" ht="39" thickBot="1" x14ac:dyDescent="0.3">
      <c r="B21" s="11">
        <v>9</v>
      </c>
      <c r="C21" s="9" t="s">
        <v>11</v>
      </c>
      <c r="D21" s="9" t="s">
        <v>12</v>
      </c>
      <c r="E21" s="9" t="s">
        <v>13</v>
      </c>
      <c r="F21" s="12">
        <v>5000</v>
      </c>
      <c r="G21" s="9"/>
      <c r="H21" s="9"/>
      <c r="I21" s="12">
        <v>5000</v>
      </c>
      <c r="J21" s="84"/>
      <c r="K21" s="86"/>
      <c r="L21" s="7"/>
      <c r="M21" s="7"/>
      <c r="N21" s="7"/>
    </row>
    <row r="22" spans="2:14" ht="26.25" thickBot="1" x14ac:dyDescent="0.3">
      <c r="B22" s="11"/>
      <c r="C22" s="9" t="s">
        <v>14</v>
      </c>
      <c r="D22" s="9" t="s">
        <v>15</v>
      </c>
      <c r="E22" s="9" t="s">
        <v>16</v>
      </c>
      <c r="F22" s="9">
        <v>1000</v>
      </c>
      <c r="G22" s="9"/>
      <c r="H22" s="9"/>
      <c r="I22" s="9">
        <v>1000</v>
      </c>
      <c r="J22" s="84"/>
      <c r="K22" s="86"/>
      <c r="L22" s="7"/>
      <c r="M22" s="7"/>
      <c r="N22" s="7"/>
    </row>
    <row r="23" spans="2:14" ht="39" thickBot="1" x14ac:dyDescent="0.3">
      <c r="B23" s="11">
        <v>9</v>
      </c>
      <c r="C23" s="9" t="s">
        <v>17</v>
      </c>
      <c r="D23" s="9" t="s">
        <v>18</v>
      </c>
      <c r="E23" s="9" t="s">
        <v>13</v>
      </c>
      <c r="F23" s="12">
        <v>5000</v>
      </c>
      <c r="G23" s="9"/>
      <c r="H23" s="9"/>
      <c r="I23" s="12">
        <v>3000</v>
      </c>
      <c r="J23" s="84"/>
      <c r="K23" s="86"/>
      <c r="L23" s="7"/>
      <c r="M23" s="7"/>
      <c r="N23" s="9">
        <v>2000</v>
      </c>
    </row>
    <row r="24" spans="2:14" ht="39" thickBot="1" x14ac:dyDescent="0.3">
      <c r="B24" s="11">
        <v>10</v>
      </c>
      <c r="C24" s="9" t="s">
        <v>19</v>
      </c>
      <c r="D24" s="9" t="s">
        <v>20</v>
      </c>
      <c r="E24" s="9" t="s">
        <v>7</v>
      </c>
      <c r="F24" s="9">
        <v>3000</v>
      </c>
      <c r="G24" s="9"/>
      <c r="H24" s="9"/>
      <c r="I24" s="9">
        <v>3000</v>
      </c>
      <c r="J24" s="84"/>
      <c r="K24" s="86"/>
      <c r="L24" s="9"/>
      <c r="M24" s="9"/>
      <c r="N24" s="9"/>
    </row>
    <row r="25" spans="2:14" ht="39" thickBot="1" x14ac:dyDescent="0.3">
      <c r="B25" s="11">
        <v>12</v>
      </c>
      <c r="C25" s="9" t="s">
        <v>21</v>
      </c>
      <c r="D25" s="9" t="s">
        <v>22</v>
      </c>
      <c r="E25" s="9" t="s">
        <v>23</v>
      </c>
      <c r="F25" s="12">
        <v>3000</v>
      </c>
      <c r="G25" s="9"/>
      <c r="H25" s="9"/>
      <c r="I25" s="12">
        <v>3000</v>
      </c>
      <c r="J25" s="84"/>
      <c r="K25" s="86"/>
      <c r="L25" s="9"/>
      <c r="M25" s="9"/>
      <c r="N25" s="9"/>
    </row>
    <row r="26" spans="2:14" ht="26.25" thickBot="1" x14ac:dyDescent="0.3">
      <c r="B26" s="11">
        <v>13</v>
      </c>
      <c r="C26" s="9" t="s">
        <v>24</v>
      </c>
      <c r="D26" s="9" t="s">
        <v>25</v>
      </c>
      <c r="E26" s="9" t="s">
        <v>26</v>
      </c>
      <c r="F26" s="12">
        <v>1000</v>
      </c>
      <c r="G26" s="9"/>
      <c r="H26" s="9"/>
      <c r="I26" s="12"/>
      <c r="J26" s="84"/>
      <c r="K26" s="86"/>
      <c r="L26" s="9"/>
      <c r="M26" s="9"/>
      <c r="N26" s="9">
        <v>1000</v>
      </c>
    </row>
    <row r="27" spans="2:14" ht="26.25" thickBot="1" x14ac:dyDescent="0.3">
      <c r="B27" s="11">
        <v>15</v>
      </c>
      <c r="C27" s="9" t="s">
        <v>27</v>
      </c>
      <c r="D27" s="9" t="s">
        <v>28</v>
      </c>
      <c r="E27" s="9" t="s">
        <v>7</v>
      </c>
      <c r="F27" s="12">
        <v>2000</v>
      </c>
      <c r="G27" s="9"/>
      <c r="H27" s="9"/>
      <c r="I27" s="12">
        <v>2000</v>
      </c>
      <c r="J27" s="84"/>
      <c r="K27" s="86"/>
      <c r="L27" s="9"/>
      <c r="M27" s="9"/>
      <c r="N27" s="9"/>
    </row>
    <row r="28" spans="2:14" ht="26.25" thickBot="1" x14ac:dyDescent="0.3">
      <c r="B28" s="11">
        <v>16</v>
      </c>
      <c r="C28" s="9" t="s">
        <v>29</v>
      </c>
      <c r="D28" s="9" t="s">
        <v>30</v>
      </c>
      <c r="E28" s="9" t="s">
        <v>7</v>
      </c>
      <c r="F28" s="9">
        <v>0</v>
      </c>
      <c r="G28" s="9"/>
      <c r="H28" s="9"/>
      <c r="I28" s="9"/>
      <c r="J28" s="84"/>
      <c r="K28" s="86"/>
      <c r="L28" s="9"/>
      <c r="M28" s="9"/>
      <c r="N28" s="9"/>
    </row>
    <row r="29" spans="2:14" ht="27.75" customHeight="1" x14ac:dyDescent="0.25">
      <c r="B29" s="69">
        <v>17</v>
      </c>
      <c r="C29" s="69" t="s">
        <v>31</v>
      </c>
      <c r="D29" s="69" t="s">
        <v>32</v>
      </c>
      <c r="E29" s="69" t="s">
        <v>7</v>
      </c>
      <c r="F29" s="69">
        <v>1500</v>
      </c>
      <c r="G29" s="69"/>
      <c r="H29" s="69"/>
      <c r="I29" s="69">
        <v>1500</v>
      </c>
      <c r="J29" s="97"/>
      <c r="K29" s="98"/>
      <c r="L29" s="69"/>
      <c r="M29" s="69"/>
      <c r="N29" s="69"/>
    </row>
    <row r="30" spans="2:14" ht="15.75" thickBot="1" x14ac:dyDescent="0.3">
      <c r="B30" s="71"/>
      <c r="C30" s="71"/>
      <c r="D30" s="71"/>
      <c r="E30" s="71"/>
      <c r="F30" s="71"/>
      <c r="G30" s="71"/>
      <c r="H30" s="71"/>
      <c r="I30" s="71"/>
      <c r="J30" s="101"/>
      <c r="K30" s="102"/>
      <c r="L30" s="71"/>
      <c r="M30" s="71"/>
      <c r="N30" s="71"/>
    </row>
    <row r="31" spans="2:14" ht="39" thickBot="1" x14ac:dyDescent="0.3">
      <c r="B31" s="11">
        <v>18</v>
      </c>
      <c r="C31" s="9" t="s">
        <v>33</v>
      </c>
      <c r="D31" s="9" t="s">
        <v>34</v>
      </c>
      <c r="E31" s="9" t="s">
        <v>23</v>
      </c>
      <c r="F31" s="12">
        <v>10000</v>
      </c>
      <c r="G31" s="9"/>
      <c r="H31" s="9">
        <v>5000</v>
      </c>
      <c r="I31" s="12">
        <v>5000</v>
      </c>
      <c r="J31" s="84"/>
      <c r="K31" s="86"/>
      <c r="L31" s="9"/>
      <c r="M31" s="9"/>
      <c r="N31" s="9"/>
    </row>
    <row r="32" spans="2:14" ht="26.25" thickBot="1" x14ac:dyDescent="0.3">
      <c r="B32" s="11">
        <v>20</v>
      </c>
      <c r="C32" s="9" t="s">
        <v>35</v>
      </c>
      <c r="D32" s="9" t="s">
        <v>36</v>
      </c>
      <c r="E32" s="9" t="s">
        <v>7</v>
      </c>
      <c r="F32" s="12">
        <v>10000</v>
      </c>
      <c r="G32" s="12">
        <v>5000</v>
      </c>
      <c r="H32" s="9"/>
      <c r="I32" s="12">
        <v>5000</v>
      </c>
      <c r="J32" s="84"/>
      <c r="K32" s="86"/>
      <c r="L32" s="9"/>
      <c r="M32" s="9"/>
      <c r="N32" s="9"/>
    </row>
    <row r="33" spans="2:14" ht="39" thickBot="1" x14ac:dyDescent="0.3">
      <c r="B33" s="11">
        <v>21</v>
      </c>
      <c r="C33" s="9" t="s">
        <v>37</v>
      </c>
      <c r="D33" s="9" t="s">
        <v>38</v>
      </c>
      <c r="E33" s="9" t="s">
        <v>23</v>
      </c>
      <c r="F33" s="12">
        <v>1000</v>
      </c>
      <c r="G33" s="9"/>
      <c r="H33" s="9"/>
      <c r="I33" s="9"/>
      <c r="J33" s="84"/>
      <c r="K33" s="86"/>
      <c r="L33" s="9"/>
      <c r="M33" s="12">
        <v>1000</v>
      </c>
      <c r="N33" s="9"/>
    </row>
    <row r="34" spans="2:14" ht="66.75" customHeight="1" thickBot="1" x14ac:dyDescent="0.3">
      <c r="B34" s="11">
        <v>22</v>
      </c>
      <c r="C34" s="9" t="s">
        <v>39</v>
      </c>
      <c r="D34" s="9" t="s">
        <v>40</v>
      </c>
      <c r="E34" s="9" t="s">
        <v>41</v>
      </c>
      <c r="F34" s="12">
        <v>25000</v>
      </c>
      <c r="G34" s="9"/>
      <c r="H34" s="12">
        <v>10000</v>
      </c>
      <c r="I34" s="12">
        <v>11000</v>
      </c>
      <c r="J34" s="84"/>
      <c r="K34" s="86"/>
      <c r="L34" s="9"/>
      <c r="M34" s="9"/>
      <c r="N34" s="12">
        <v>4000</v>
      </c>
    </row>
    <row r="35" spans="2:14" ht="20.25" customHeight="1" x14ac:dyDescent="0.25">
      <c r="B35" s="69">
        <v>23</v>
      </c>
      <c r="C35" s="69" t="s">
        <v>42</v>
      </c>
      <c r="D35" s="69" t="s">
        <v>40</v>
      </c>
      <c r="E35" s="69" t="s">
        <v>23</v>
      </c>
      <c r="F35" s="63">
        <v>2000</v>
      </c>
      <c r="G35" s="69"/>
      <c r="H35" s="69"/>
      <c r="I35" s="69"/>
      <c r="J35" s="97"/>
      <c r="K35" s="98"/>
      <c r="L35" s="69"/>
      <c r="M35" s="63">
        <v>2000</v>
      </c>
      <c r="N35" s="69"/>
    </row>
    <row r="36" spans="2:14" x14ac:dyDescent="0.25">
      <c r="B36" s="70"/>
      <c r="C36" s="70"/>
      <c r="D36" s="70"/>
      <c r="E36" s="70"/>
      <c r="F36" s="64"/>
      <c r="G36" s="70"/>
      <c r="H36" s="70"/>
      <c r="I36" s="70"/>
      <c r="J36" s="99"/>
      <c r="K36" s="100"/>
      <c r="L36" s="70"/>
      <c r="M36" s="64"/>
      <c r="N36" s="70"/>
    </row>
    <row r="37" spans="2:14" ht="15.75" thickBot="1" x14ac:dyDescent="0.3">
      <c r="B37" s="71"/>
      <c r="C37" s="71"/>
      <c r="D37" s="71"/>
      <c r="E37" s="71"/>
      <c r="F37" s="65"/>
      <c r="G37" s="71"/>
      <c r="H37" s="71"/>
      <c r="I37" s="71"/>
      <c r="J37" s="101"/>
      <c r="K37" s="102"/>
      <c r="L37" s="71"/>
      <c r="M37" s="65"/>
      <c r="N37" s="71"/>
    </row>
    <row r="38" spans="2:14" ht="39" thickBot="1" x14ac:dyDescent="0.3">
      <c r="B38" s="11">
        <v>24</v>
      </c>
      <c r="C38" s="9" t="s">
        <v>43</v>
      </c>
      <c r="D38" s="9" t="s">
        <v>36</v>
      </c>
      <c r="E38" s="9" t="s">
        <v>7</v>
      </c>
      <c r="F38" s="12">
        <v>0</v>
      </c>
      <c r="G38" s="9"/>
      <c r="H38" s="9"/>
      <c r="I38" s="12"/>
      <c r="J38" s="84"/>
      <c r="K38" s="86"/>
      <c r="L38" s="9"/>
      <c r="M38" s="9"/>
      <c r="N38" s="9"/>
    </row>
    <row r="39" spans="2:14" ht="26.25" thickBot="1" x14ac:dyDescent="0.3">
      <c r="B39" s="11">
        <v>25</v>
      </c>
      <c r="C39" s="9" t="s">
        <v>44</v>
      </c>
      <c r="D39" s="9" t="s">
        <v>45</v>
      </c>
      <c r="E39" s="9" t="s">
        <v>26</v>
      </c>
      <c r="F39" s="12">
        <v>2000</v>
      </c>
      <c r="G39" s="9"/>
      <c r="H39" s="12">
        <v>1000</v>
      </c>
      <c r="I39" s="12">
        <v>1000</v>
      </c>
      <c r="J39" s="84"/>
      <c r="K39" s="86"/>
      <c r="L39" s="9"/>
      <c r="M39" s="9"/>
      <c r="N39" s="9"/>
    </row>
    <row r="40" spans="2:14" ht="26.25" thickBot="1" x14ac:dyDescent="0.3">
      <c r="B40" s="11">
        <v>26</v>
      </c>
      <c r="C40" s="9" t="s">
        <v>46</v>
      </c>
      <c r="D40" s="9" t="s">
        <v>47</v>
      </c>
      <c r="E40" s="9" t="s">
        <v>48</v>
      </c>
      <c r="F40" s="12">
        <v>0</v>
      </c>
      <c r="G40" s="9"/>
      <c r="H40" s="9"/>
      <c r="I40" s="9">
        <v>0</v>
      </c>
      <c r="J40" s="84"/>
      <c r="K40" s="86"/>
      <c r="L40" s="9"/>
      <c r="M40" s="9"/>
      <c r="N40" s="9"/>
    </row>
    <row r="41" spans="2:14" ht="26.25" thickBot="1" x14ac:dyDescent="0.3">
      <c r="B41" s="11">
        <v>27</v>
      </c>
      <c r="C41" s="9" t="s">
        <v>49</v>
      </c>
      <c r="D41" s="9" t="s">
        <v>50</v>
      </c>
      <c r="E41" s="9" t="s">
        <v>26</v>
      </c>
      <c r="F41" s="12">
        <v>2000</v>
      </c>
      <c r="G41" s="9"/>
      <c r="H41" s="9"/>
      <c r="I41" s="12">
        <v>2000</v>
      </c>
      <c r="J41" s="84"/>
      <c r="K41" s="86"/>
      <c r="L41" s="9"/>
      <c r="M41" s="9"/>
      <c r="N41" s="9"/>
    </row>
    <row r="42" spans="2:14" ht="26.25" thickBot="1" x14ac:dyDescent="0.3">
      <c r="B42" s="11">
        <v>28</v>
      </c>
      <c r="C42" s="9" t="s">
        <v>51</v>
      </c>
      <c r="D42" s="9" t="s">
        <v>52</v>
      </c>
      <c r="E42" s="9" t="s">
        <v>26</v>
      </c>
      <c r="F42" s="12">
        <v>20000</v>
      </c>
      <c r="G42" s="9"/>
      <c r="H42" s="12">
        <v>3000</v>
      </c>
      <c r="I42" s="12">
        <v>12000</v>
      </c>
      <c r="J42" s="84"/>
      <c r="K42" s="86"/>
      <c r="L42" s="9"/>
      <c r="M42" s="12">
        <v>5000</v>
      </c>
      <c r="N42" s="9"/>
    </row>
    <row r="43" spans="2:14" ht="26.25" thickBot="1" x14ac:dyDescent="0.3">
      <c r="B43" s="11">
        <v>29</v>
      </c>
      <c r="C43" s="9" t="s">
        <v>53</v>
      </c>
      <c r="D43" s="9" t="s">
        <v>52</v>
      </c>
      <c r="E43" s="9" t="s">
        <v>26</v>
      </c>
      <c r="F43" s="12">
        <v>300000</v>
      </c>
      <c r="G43" s="12">
        <v>50000</v>
      </c>
      <c r="H43" s="7" t="s">
        <v>110</v>
      </c>
      <c r="I43" s="8">
        <v>100000</v>
      </c>
      <c r="J43" s="116">
        <v>50000</v>
      </c>
      <c r="K43" s="117"/>
      <c r="L43" s="9"/>
      <c r="M43" s="8">
        <v>25000</v>
      </c>
      <c r="N43" s="12">
        <v>25000</v>
      </c>
    </row>
    <row r="44" spans="2:14" x14ac:dyDescent="0.25">
      <c r="B44" s="69">
        <v>30</v>
      </c>
      <c r="C44" s="69" t="s">
        <v>54</v>
      </c>
      <c r="D44" s="69" t="s">
        <v>52</v>
      </c>
      <c r="E44" s="69" t="s">
        <v>26</v>
      </c>
      <c r="F44" s="63">
        <v>5000</v>
      </c>
      <c r="G44" s="69"/>
      <c r="H44" s="69"/>
      <c r="I44" s="69"/>
      <c r="J44" s="91">
        <v>5000</v>
      </c>
      <c r="K44" s="92"/>
      <c r="L44" s="69"/>
      <c r="M44" s="69"/>
      <c r="N44" s="63"/>
    </row>
    <row r="45" spans="2:14" ht="15.75" thickBot="1" x14ac:dyDescent="0.3">
      <c r="B45" s="71"/>
      <c r="C45" s="71"/>
      <c r="D45" s="71"/>
      <c r="E45" s="71"/>
      <c r="F45" s="65"/>
      <c r="G45" s="71"/>
      <c r="H45" s="71"/>
      <c r="I45" s="71"/>
      <c r="J45" s="95"/>
      <c r="K45" s="96"/>
      <c r="L45" s="71"/>
      <c r="M45" s="71"/>
      <c r="N45" s="65"/>
    </row>
    <row r="46" spans="2:14" x14ac:dyDescent="0.25">
      <c r="B46" s="69">
        <v>31</v>
      </c>
      <c r="C46" s="69" t="s">
        <v>55</v>
      </c>
      <c r="D46" s="69" t="s">
        <v>56</v>
      </c>
      <c r="E46" s="69" t="s">
        <v>57</v>
      </c>
      <c r="F46" s="69">
        <v>3000</v>
      </c>
      <c r="G46" s="69"/>
      <c r="H46" s="69"/>
      <c r="I46" s="63">
        <v>3000</v>
      </c>
      <c r="J46" s="97"/>
      <c r="K46" s="98"/>
      <c r="L46" s="69"/>
      <c r="M46" s="69"/>
      <c r="N46" s="69"/>
    </row>
    <row r="47" spans="2:14" ht="15.75" thickBot="1" x14ac:dyDescent="0.3">
      <c r="B47" s="71"/>
      <c r="C47" s="71"/>
      <c r="D47" s="71"/>
      <c r="E47" s="71"/>
      <c r="F47" s="71"/>
      <c r="G47" s="71"/>
      <c r="H47" s="71"/>
      <c r="I47" s="65"/>
      <c r="J47" s="101"/>
      <c r="K47" s="102"/>
      <c r="L47" s="71"/>
      <c r="M47" s="71"/>
      <c r="N47" s="71"/>
    </row>
    <row r="48" spans="2:14" ht="26.25" thickBot="1" x14ac:dyDescent="0.3">
      <c r="B48" s="11">
        <v>32</v>
      </c>
      <c r="C48" s="9" t="s">
        <v>58</v>
      </c>
      <c r="D48" s="9" t="s">
        <v>59</v>
      </c>
      <c r="E48" s="9" t="s">
        <v>26</v>
      </c>
      <c r="F48" s="12">
        <v>1000</v>
      </c>
      <c r="G48" s="9"/>
      <c r="H48" s="9"/>
      <c r="I48" s="12">
        <v>1000</v>
      </c>
      <c r="J48" s="84"/>
      <c r="K48" s="86"/>
      <c r="L48" s="9"/>
      <c r="M48" s="9"/>
      <c r="N48" s="9"/>
    </row>
    <row r="49" spans="2:14" ht="64.5" thickBot="1" x14ac:dyDescent="0.3">
      <c r="B49" s="11">
        <v>33</v>
      </c>
      <c r="C49" s="9" t="s">
        <v>60</v>
      </c>
      <c r="D49" s="9" t="s">
        <v>61</v>
      </c>
      <c r="E49" s="9" t="s">
        <v>62</v>
      </c>
      <c r="F49" s="12">
        <v>15000</v>
      </c>
      <c r="G49" s="12"/>
      <c r="H49" s="12">
        <v>5000</v>
      </c>
      <c r="I49" s="12">
        <v>5000</v>
      </c>
      <c r="J49" s="84"/>
      <c r="K49" s="86"/>
      <c r="L49" s="9"/>
      <c r="M49" s="12"/>
      <c r="N49" s="9">
        <v>5000</v>
      </c>
    </row>
    <row r="50" spans="2:14" ht="64.5" thickBot="1" x14ac:dyDescent="0.3">
      <c r="B50" s="11"/>
      <c r="C50" s="9" t="s">
        <v>63</v>
      </c>
      <c r="D50" s="9" t="s">
        <v>61</v>
      </c>
      <c r="E50" s="9" t="s">
        <v>64</v>
      </c>
      <c r="F50" s="12">
        <v>50000</v>
      </c>
      <c r="G50" s="9"/>
      <c r="H50" s="12">
        <v>5000</v>
      </c>
      <c r="I50" s="12">
        <v>34000</v>
      </c>
      <c r="J50" s="111">
        <v>1000</v>
      </c>
      <c r="K50" s="112"/>
      <c r="L50" s="9"/>
      <c r="M50" s="12">
        <v>5000</v>
      </c>
      <c r="N50" s="12">
        <v>5000</v>
      </c>
    </row>
    <row r="51" spans="2:14" ht="39" thickBot="1" x14ac:dyDescent="0.3">
      <c r="B51" s="11">
        <v>34</v>
      </c>
      <c r="C51" s="9" t="s">
        <v>65</v>
      </c>
      <c r="D51" s="9" t="s">
        <v>66</v>
      </c>
      <c r="E51" s="9" t="s">
        <v>67</v>
      </c>
      <c r="F51" s="12">
        <v>0</v>
      </c>
      <c r="G51" s="14"/>
      <c r="H51" s="14"/>
      <c r="I51" s="12"/>
      <c r="J51" s="109"/>
      <c r="K51" s="110"/>
      <c r="L51" s="14"/>
      <c r="M51" s="14"/>
      <c r="N51" s="9"/>
    </row>
    <row r="52" spans="2:14" ht="39" thickBot="1" x14ac:dyDescent="0.3">
      <c r="B52" s="11">
        <v>35</v>
      </c>
      <c r="C52" s="9" t="s">
        <v>68</v>
      </c>
      <c r="D52" s="9" t="s">
        <v>69</v>
      </c>
      <c r="E52" s="9" t="s">
        <v>23</v>
      </c>
      <c r="F52" s="12">
        <v>5000</v>
      </c>
      <c r="G52" s="14"/>
      <c r="H52" s="14"/>
      <c r="I52" s="12">
        <v>5000</v>
      </c>
      <c r="J52" s="109"/>
      <c r="K52" s="110"/>
      <c r="L52" s="14"/>
      <c r="M52" s="14"/>
      <c r="N52" s="9"/>
    </row>
    <row r="53" spans="2:14" ht="35.25" customHeight="1" x14ac:dyDescent="0.25">
      <c r="B53" s="69">
        <v>36</v>
      </c>
      <c r="C53" s="69" t="s">
        <v>70</v>
      </c>
      <c r="D53" s="69" t="s">
        <v>69</v>
      </c>
      <c r="E53" s="69" t="s">
        <v>7</v>
      </c>
      <c r="F53" s="63">
        <v>2000</v>
      </c>
      <c r="G53" s="78"/>
      <c r="H53" s="78"/>
      <c r="I53" s="63">
        <v>2000</v>
      </c>
      <c r="J53" s="103"/>
      <c r="K53" s="104"/>
      <c r="L53" s="78"/>
      <c r="M53" s="78"/>
      <c r="N53" s="69"/>
    </row>
    <row r="54" spans="2:14" ht="15.75" thickBot="1" x14ac:dyDescent="0.3">
      <c r="B54" s="71"/>
      <c r="C54" s="71"/>
      <c r="D54" s="71"/>
      <c r="E54" s="71"/>
      <c r="F54" s="65"/>
      <c r="G54" s="79"/>
      <c r="H54" s="79"/>
      <c r="I54" s="65"/>
      <c r="J54" s="105"/>
      <c r="K54" s="106"/>
      <c r="L54" s="79"/>
      <c r="M54" s="79"/>
      <c r="N54" s="71"/>
    </row>
    <row r="55" spans="2:14" x14ac:dyDescent="0.25">
      <c r="B55" s="69">
        <v>37</v>
      </c>
      <c r="C55" s="69" t="s">
        <v>71</v>
      </c>
      <c r="D55" s="69" t="s">
        <v>72</v>
      </c>
      <c r="E55" s="69" t="s">
        <v>7</v>
      </c>
      <c r="F55" s="63">
        <v>10000</v>
      </c>
      <c r="G55" s="78"/>
      <c r="H55" s="63">
        <v>5000</v>
      </c>
      <c r="I55" s="69" t="s">
        <v>73</v>
      </c>
      <c r="J55" s="103"/>
      <c r="K55" s="104"/>
      <c r="L55" s="78"/>
      <c r="M55" s="78"/>
      <c r="N55" s="69"/>
    </row>
    <row r="56" spans="2:14" x14ac:dyDescent="0.25">
      <c r="B56" s="70"/>
      <c r="C56" s="70"/>
      <c r="D56" s="70"/>
      <c r="E56" s="70"/>
      <c r="F56" s="64"/>
      <c r="G56" s="113"/>
      <c r="H56" s="64"/>
      <c r="I56" s="70"/>
      <c r="J56" s="114"/>
      <c r="K56" s="115"/>
      <c r="L56" s="113"/>
      <c r="M56" s="113"/>
      <c r="N56" s="70"/>
    </row>
    <row r="57" spans="2:14" ht="15.75" thickBot="1" x14ac:dyDescent="0.3">
      <c r="B57" s="71"/>
      <c r="C57" s="71"/>
      <c r="D57" s="71"/>
      <c r="E57" s="71"/>
      <c r="F57" s="65"/>
      <c r="G57" s="79"/>
      <c r="H57" s="65"/>
      <c r="I57" s="71"/>
      <c r="J57" s="105"/>
      <c r="K57" s="106"/>
      <c r="L57" s="79"/>
      <c r="M57" s="79"/>
      <c r="N57" s="71"/>
    </row>
    <row r="58" spans="2:14" x14ac:dyDescent="0.25">
      <c r="B58" s="69">
        <v>38</v>
      </c>
      <c r="C58" s="69" t="s">
        <v>74</v>
      </c>
      <c r="D58" s="69" t="s">
        <v>75</v>
      </c>
      <c r="E58" s="69" t="s">
        <v>7</v>
      </c>
      <c r="F58" s="63">
        <v>9000</v>
      </c>
      <c r="G58" s="78"/>
      <c r="H58" s="63">
        <v>4000</v>
      </c>
      <c r="I58" s="63">
        <v>5000</v>
      </c>
      <c r="J58" s="103"/>
      <c r="K58" s="104"/>
      <c r="L58" s="78"/>
      <c r="M58" s="78"/>
      <c r="N58" s="69"/>
    </row>
    <row r="59" spans="2:14" ht="15.75" thickBot="1" x14ac:dyDescent="0.3">
      <c r="B59" s="71"/>
      <c r="C59" s="71"/>
      <c r="D59" s="71"/>
      <c r="E59" s="71"/>
      <c r="F59" s="65"/>
      <c r="G59" s="79"/>
      <c r="H59" s="65"/>
      <c r="I59" s="65"/>
      <c r="J59" s="105"/>
      <c r="K59" s="106"/>
      <c r="L59" s="79"/>
      <c r="M59" s="79"/>
      <c r="N59" s="71"/>
    </row>
    <row r="60" spans="2:14" ht="15.75" thickBot="1" x14ac:dyDescent="0.3">
      <c r="B60" s="11">
        <v>39</v>
      </c>
      <c r="C60" s="9" t="s">
        <v>76</v>
      </c>
      <c r="D60" s="9" t="s">
        <v>77</v>
      </c>
      <c r="E60" s="9" t="s">
        <v>7</v>
      </c>
      <c r="F60" s="12">
        <v>5000</v>
      </c>
      <c r="G60" s="14"/>
      <c r="H60" s="14"/>
      <c r="I60" s="12">
        <v>5000</v>
      </c>
      <c r="J60" s="109"/>
      <c r="K60" s="110"/>
      <c r="L60" s="14"/>
      <c r="M60" s="14"/>
      <c r="N60" s="9"/>
    </row>
    <row r="61" spans="2:14" ht="51.75" thickBot="1" x14ac:dyDescent="0.3">
      <c r="B61" s="11">
        <v>40</v>
      </c>
      <c r="C61" s="9" t="s">
        <v>78</v>
      </c>
      <c r="D61" s="9" t="s">
        <v>79</v>
      </c>
      <c r="E61" s="9" t="s">
        <v>80</v>
      </c>
      <c r="F61" s="12">
        <v>35000</v>
      </c>
      <c r="G61" s="14"/>
      <c r="H61" s="12">
        <v>5000</v>
      </c>
      <c r="I61" s="12">
        <v>20000</v>
      </c>
      <c r="J61" s="109"/>
      <c r="K61" s="110"/>
      <c r="L61" s="14"/>
      <c r="M61" s="12">
        <v>5000</v>
      </c>
      <c r="N61" s="12">
        <v>5000</v>
      </c>
    </row>
    <row r="62" spans="2:14" ht="81.75" customHeight="1" thickBot="1" x14ac:dyDescent="0.3">
      <c r="B62" s="11">
        <v>41</v>
      </c>
      <c r="C62" s="7" t="s">
        <v>81</v>
      </c>
      <c r="D62" s="9" t="s">
        <v>25</v>
      </c>
      <c r="E62" s="9" t="s">
        <v>82</v>
      </c>
      <c r="F62" s="12">
        <v>15000</v>
      </c>
      <c r="G62" s="14"/>
      <c r="H62" s="9"/>
      <c r="I62" s="9"/>
      <c r="J62" s="109"/>
      <c r="K62" s="110"/>
      <c r="L62" s="14"/>
      <c r="M62" s="14"/>
      <c r="N62" s="9"/>
    </row>
    <row r="63" spans="2:14" ht="15.75" thickBot="1" x14ac:dyDescent="0.3">
      <c r="B63" s="11">
        <v>42</v>
      </c>
      <c r="C63" s="7" t="s">
        <v>83</v>
      </c>
      <c r="D63" s="9" t="s">
        <v>84</v>
      </c>
      <c r="E63" s="9"/>
      <c r="F63" s="9">
        <v>50000</v>
      </c>
      <c r="G63" s="12">
        <v>5000</v>
      </c>
      <c r="H63" s="9"/>
      <c r="I63" s="9"/>
      <c r="J63" s="111">
        <v>15000</v>
      </c>
      <c r="K63" s="112"/>
      <c r="L63" s="9"/>
      <c r="M63" s="12">
        <v>10000</v>
      </c>
      <c r="N63" s="12">
        <v>20000</v>
      </c>
    </row>
    <row r="64" spans="2:14" x14ac:dyDescent="0.25">
      <c r="B64" s="69">
        <v>43</v>
      </c>
      <c r="C64" s="6" t="s">
        <v>85</v>
      </c>
      <c r="D64" s="2" t="s">
        <v>87</v>
      </c>
      <c r="E64" s="69" t="s">
        <v>7</v>
      </c>
      <c r="F64" s="63">
        <v>20000</v>
      </c>
      <c r="G64" s="78"/>
      <c r="H64" s="69"/>
      <c r="I64" s="2" t="s">
        <v>89</v>
      </c>
      <c r="J64" s="103"/>
      <c r="K64" s="104"/>
      <c r="L64" s="78"/>
      <c r="M64" s="78"/>
      <c r="N64" s="69"/>
    </row>
    <row r="65" spans="2:14" ht="15.75" thickBot="1" x14ac:dyDescent="0.3">
      <c r="B65" s="71"/>
      <c r="C65" s="7" t="s">
        <v>86</v>
      </c>
      <c r="D65" s="9" t="s">
        <v>88</v>
      </c>
      <c r="E65" s="71"/>
      <c r="F65" s="65"/>
      <c r="G65" s="79"/>
      <c r="H65" s="71"/>
      <c r="I65" s="12">
        <v>10000</v>
      </c>
      <c r="J65" s="105"/>
      <c r="K65" s="106"/>
      <c r="L65" s="79"/>
      <c r="M65" s="79"/>
      <c r="N65" s="71"/>
    </row>
    <row r="66" spans="2:14" ht="26.25" thickBot="1" x14ac:dyDescent="0.3">
      <c r="B66" s="11">
        <v>45</v>
      </c>
      <c r="C66" s="7" t="s">
        <v>90</v>
      </c>
      <c r="D66" s="9" t="s">
        <v>2</v>
      </c>
      <c r="E66" s="9"/>
      <c r="F66" s="12">
        <v>0</v>
      </c>
      <c r="G66" s="14"/>
      <c r="H66" s="9"/>
      <c r="I66" s="9"/>
      <c r="J66" s="109"/>
      <c r="K66" s="110"/>
      <c r="L66" s="14"/>
      <c r="M66" s="12"/>
      <c r="N66" s="12"/>
    </row>
    <row r="67" spans="2:14" ht="16.5" thickBot="1" x14ac:dyDescent="0.3">
      <c r="B67" s="11"/>
      <c r="C67" s="29" t="s">
        <v>91</v>
      </c>
      <c r="D67" s="13"/>
      <c r="E67" s="13"/>
      <c r="F67" s="30">
        <f>SUM(F10:F66)</f>
        <v>645500</v>
      </c>
      <c r="G67" s="31">
        <f>SUM(G10:G66)</f>
        <v>60000</v>
      </c>
      <c r="H67" s="32">
        <f>SUM(H10:H66)</f>
        <v>43000</v>
      </c>
      <c r="I67" s="31">
        <f>SUM(I10:I66)</f>
        <v>248500</v>
      </c>
      <c r="J67" s="107">
        <f>SUM(J10:K66)</f>
        <v>79000</v>
      </c>
      <c r="K67" s="108"/>
      <c r="L67" s="31">
        <f>SUM(L10:L66)</f>
        <v>12000</v>
      </c>
      <c r="M67" s="31">
        <f>SUM(M10:M66)</f>
        <v>53000</v>
      </c>
      <c r="N67" s="31">
        <f>SUM(N10:N66)</f>
        <v>70000</v>
      </c>
    </row>
  </sheetData>
  <mergeCells count="182">
    <mergeCell ref="M46:M47"/>
    <mergeCell ref="N46:N47"/>
    <mergeCell ref="J44:K45"/>
    <mergeCell ref="L44:L45"/>
    <mergeCell ref="M44:M45"/>
    <mergeCell ref="N44:N45"/>
    <mergeCell ref="F10:F13"/>
    <mergeCell ref="F14:F16"/>
    <mergeCell ref="L14:L16"/>
    <mergeCell ref="F29:F30"/>
    <mergeCell ref="I29:I30"/>
    <mergeCell ref="J21:K21"/>
    <mergeCell ref="J22:K22"/>
    <mergeCell ref="J23:K23"/>
    <mergeCell ref="J27:K27"/>
    <mergeCell ref="J28:K28"/>
    <mergeCell ref="L19:L20"/>
    <mergeCell ref="J24:K24"/>
    <mergeCell ref="J25:K25"/>
    <mergeCell ref="J26:K26"/>
    <mergeCell ref="H19:H20"/>
    <mergeCell ref="I19:I20"/>
    <mergeCell ref="J19:K20"/>
    <mergeCell ref="H17:H18"/>
    <mergeCell ref="L64:L65"/>
    <mergeCell ref="M64:M65"/>
    <mergeCell ref="N64:N65"/>
    <mergeCell ref="J66:K66"/>
    <mergeCell ref="J34:K34"/>
    <mergeCell ref="L29:L30"/>
    <mergeCell ref="M29:M30"/>
    <mergeCell ref="N29:N30"/>
    <mergeCell ref="J31:K31"/>
    <mergeCell ref="J32:K32"/>
    <mergeCell ref="L58:L59"/>
    <mergeCell ref="M58:M59"/>
    <mergeCell ref="L55:L57"/>
    <mergeCell ref="M55:M57"/>
    <mergeCell ref="N58:N59"/>
    <mergeCell ref="J49:K49"/>
    <mergeCell ref="J50:K50"/>
    <mergeCell ref="J51:K51"/>
    <mergeCell ref="J52:K52"/>
    <mergeCell ref="J46:K47"/>
    <mergeCell ref="L46:L47"/>
    <mergeCell ref="J48:K48"/>
    <mergeCell ref="J29:K30"/>
    <mergeCell ref="J43:K43"/>
    <mergeCell ref="E64:E65"/>
    <mergeCell ref="F64:F65"/>
    <mergeCell ref="G64:G65"/>
    <mergeCell ref="J67:K67"/>
    <mergeCell ref="J60:K60"/>
    <mergeCell ref="J61:K61"/>
    <mergeCell ref="J62:K62"/>
    <mergeCell ref="J63:K63"/>
    <mergeCell ref="B55:B57"/>
    <mergeCell ref="C55:C57"/>
    <mergeCell ref="D55:D57"/>
    <mergeCell ref="E55:E57"/>
    <mergeCell ref="H64:H65"/>
    <mergeCell ref="J64:K65"/>
    <mergeCell ref="H58:H59"/>
    <mergeCell ref="I58:I59"/>
    <mergeCell ref="J58:K59"/>
    <mergeCell ref="B64:B65"/>
    <mergeCell ref="F55:F57"/>
    <mergeCell ref="G55:G57"/>
    <mergeCell ref="H55:H57"/>
    <mergeCell ref="I55:I57"/>
    <mergeCell ref="J55:K57"/>
    <mergeCell ref="B58:B59"/>
    <mergeCell ref="C58:C59"/>
    <mergeCell ref="D58:D59"/>
    <mergeCell ref="E58:E59"/>
    <mergeCell ref="F58:F59"/>
    <mergeCell ref="G58:G59"/>
    <mergeCell ref="J53:K54"/>
    <mergeCell ref="L53:L54"/>
    <mergeCell ref="M53:M54"/>
    <mergeCell ref="N53:N54"/>
    <mergeCell ref="N55:N57"/>
    <mergeCell ref="B53:B54"/>
    <mergeCell ref="C53:C54"/>
    <mergeCell ref="D53:D54"/>
    <mergeCell ref="E53:E54"/>
    <mergeCell ref="F53:F54"/>
    <mergeCell ref="G53:G54"/>
    <mergeCell ref="B46:B47"/>
    <mergeCell ref="D46:D47"/>
    <mergeCell ref="E46:E47"/>
    <mergeCell ref="F46:F47"/>
    <mergeCell ref="C46:C47"/>
    <mergeCell ref="I46:I47"/>
    <mergeCell ref="E44:E45"/>
    <mergeCell ref="F44:F45"/>
    <mergeCell ref="G46:G47"/>
    <mergeCell ref="H46:H47"/>
    <mergeCell ref="H53:H54"/>
    <mergeCell ref="I53:I54"/>
    <mergeCell ref="I44:I45"/>
    <mergeCell ref="L35:L37"/>
    <mergeCell ref="J38:K38"/>
    <mergeCell ref="J39:K39"/>
    <mergeCell ref="J40:K40"/>
    <mergeCell ref="G35:G37"/>
    <mergeCell ref="H35:H37"/>
    <mergeCell ref="I35:I37"/>
    <mergeCell ref="J41:K41"/>
    <mergeCell ref="J42:K42"/>
    <mergeCell ref="J35:K37"/>
    <mergeCell ref="N19:N20"/>
    <mergeCell ref="J17:K18"/>
    <mergeCell ref="L17:L18"/>
    <mergeCell ref="M17:M18"/>
    <mergeCell ref="N17:N18"/>
    <mergeCell ref="F19:F20"/>
    <mergeCell ref="G19:G20"/>
    <mergeCell ref="B35:B37"/>
    <mergeCell ref="C35:C37"/>
    <mergeCell ref="D35:D37"/>
    <mergeCell ref="E35:E37"/>
    <mergeCell ref="J33:K33"/>
    <mergeCell ref="B29:B30"/>
    <mergeCell ref="C29:C30"/>
    <mergeCell ref="G29:G30"/>
    <mergeCell ref="H29:H30"/>
    <mergeCell ref="F35:F37"/>
    <mergeCell ref="N35:N37"/>
    <mergeCell ref="M35:M37"/>
    <mergeCell ref="D29:D30"/>
    <mergeCell ref="E29:E30"/>
    <mergeCell ref="E19:E20"/>
    <mergeCell ref="I17:I18"/>
    <mergeCell ref="C44:C45"/>
    <mergeCell ref="G44:G45"/>
    <mergeCell ref="H44:H45"/>
    <mergeCell ref="B44:B45"/>
    <mergeCell ref="D44:D45"/>
    <mergeCell ref="H14:H16"/>
    <mergeCell ref="I14:I16"/>
    <mergeCell ref="B17:B18"/>
    <mergeCell ref="C17:C18"/>
    <mergeCell ref="D17:D18"/>
    <mergeCell ref="F17:F18"/>
    <mergeCell ref="G17:G18"/>
    <mergeCell ref="B14:B16"/>
    <mergeCell ref="C14:C16"/>
    <mergeCell ref="M10:M13"/>
    <mergeCell ref="D14:D16"/>
    <mergeCell ref="E14:E16"/>
    <mergeCell ref="G14:G16"/>
    <mergeCell ref="B19:B20"/>
    <mergeCell ref="C19:C20"/>
    <mergeCell ref="D19:D20"/>
    <mergeCell ref="J14:K16"/>
    <mergeCell ref="M19:M20"/>
    <mergeCell ref="M14:M16"/>
    <mergeCell ref="N14:N16"/>
    <mergeCell ref="N6:N7"/>
    <mergeCell ref="I8:J8"/>
    <mergeCell ref="B9:N9"/>
    <mergeCell ref="B10:B13"/>
    <mergeCell ref="C10:C13"/>
    <mergeCell ref="D10:D13"/>
    <mergeCell ref="E10:E13"/>
    <mergeCell ref="G10:G13"/>
    <mergeCell ref="H10:H13"/>
    <mergeCell ref="I10:I13"/>
    <mergeCell ref="C5:C7"/>
    <mergeCell ref="D5:D7"/>
    <mergeCell ref="E5:E7"/>
    <mergeCell ref="F5:F7"/>
    <mergeCell ref="G5:N5"/>
    <mergeCell ref="G6:G7"/>
    <mergeCell ref="I6:J7"/>
    <mergeCell ref="K6:K7"/>
    <mergeCell ref="N10:N13"/>
    <mergeCell ref="L6:L7"/>
    <mergeCell ref="M6:M7"/>
    <mergeCell ref="J10:K13"/>
    <mergeCell ref="L10:L13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6"/>
  <sheetViews>
    <sheetView topLeftCell="A73" zoomScale="90" zoomScaleNormal="90" workbookViewId="0">
      <selection activeCell="E74" sqref="E74:E76"/>
    </sheetView>
  </sheetViews>
  <sheetFormatPr defaultRowHeight="15" x14ac:dyDescent="0.25"/>
  <cols>
    <col min="3" max="3" width="55" customWidth="1"/>
    <col min="5" max="5" width="12" customWidth="1"/>
    <col min="7" max="7" width="10" customWidth="1"/>
    <col min="8" max="8" width="0.7109375" customWidth="1"/>
    <col min="10" max="10" width="0.7109375" customWidth="1"/>
    <col min="12" max="12" width="0.140625" customWidth="1"/>
    <col min="14" max="14" width="12.42578125" customWidth="1"/>
    <col min="15" max="15" width="0.42578125" customWidth="1"/>
    <col min="17" max="17" width="0.140625" customWidth="1"/>
  </cols>
  <sheetData>
    <row r="1" spans="2:18" ht="15.75" thickBot="1" x14ac:dyDescent="0.3"/>
    <row r="2" spans="2:18" ht="24.75" customHeight="1" x14ac:dyDescent="0.25">
      <c r="B2" s="69" t="s">
        <v>95</v>
      </c>
      <c r="C2" s="69" t="s">
        <v>97</v>
      </c>
      <c r="D2" s="69" t="s">
        <v>98</v>
      </c>
      <c r="E2" s="69" t="s">
        <v>99</v>
      </c>
      <c r="F2" s="69" t="s">
        <v>100</v>
      </c>
      <c r="G2" s="97" t="s">
        <v>101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98"/>
    </row>
    <row r="3" spans="2:18" ht="19.5" customHeight="1" x14ac:dyDescent="0.25">
      <c r="B3" s="70"/>
      <c r="C3" s="70"/>
      <c r="D3" s="70"/>
      <c r="E3" s="70"/>
      <c r="F3" s="70"/>
      <c r="G3" s="9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00"/>
    </row>
    <row r="4" spans="2:18" ht="18.75" customHeight="1" x14ac:dyDescent="0.25">
      <c r="B4" s="70"/>
      <c r="C4" s="70"/>
      <c r="D4" s="70"/>
      <c r="E4" s="70"/>
      <c r="F4" s="70"/>
      <c r="G4" s="9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00"/>
    </row>
    <row r="5" spans="2:18" ht="21" customHeight="1" thickBot="1" x14ac:dyDescent="0.3">
      <c r="B5" s="70"/>
      <c r="C5" s="70"/>
      <c r="D5" s="70"/>
      <c r="E5" s="70"/>
      <c r="F5" s="70"/>
      <c r="G5" s="101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02"/>
    </row>
    <row r="6" spans="2:18" ht="83.25" customHeight="1" x14ac:dyDescent="0.25">
      <c r="B6" s="70"/>
      <c r="C6" s="70"/>
      <c r="D6" s="70"/>
      <c r="E6" s="70"/>
      <c r="F6" s="70"/>
      <c r="G6" s="121" t="s">
        <v>102</v>
      </c>
      <c r="H6" s="87" t="s">
        <v>103</v>
      </c>
      <c r="I6" s="168"/>
      <c r="J6" s="88"/>
      <c r="K6" s="87" t="s">
        <v>105</v>
      </c>
      <c r="L6" s="88"/>
      <c r="M6" s="121" t="s">
        <v>106</v>
      </c>
      <c r="N6" s="123" t="s">
        <v>107</v>
      </c>
      <c r="O6" s="124"/>
      <c r="P6" s="121" t="s">
        <v>108</v>
      </c>
      <c r="Q6" s="123" t="s">
        <v>109</v>
      </c>
      <c r="R6" s="124"/>
    </row>
    <row r="7" spans="2:18" ht="15.75" thickBot="1" x14ac:dyDescent="0.3">
      <c r="B7" s="71"/>
      <c r="C7" s="71"/>
      <c r="D7" s="71"/>
      <c r="E7" s="71"/>
      <c r="F7" s="71"/>
      <c r="G7" s="122"/>
      <c r="H7" s="89"/>
      <c r="I7" s="169"/>
      <c r="J7" s="90"/>
      <c r="K7" s="89"/>
      <c r="L7" s="90"/>
      <c r="M7" s="122"/>
      <c r="N7" s="125"/>
      <c r="O7" s="126"/>
      <c r="P7" s="122"/>
      <c r="Q7" s="125"/>
      <c r="R7" s="126"/>
    </row>
    <row r="8" spans="2:18" ht="15.75" thickBot="1" x14ac:dyDescent="0.3">
      <c r="B8" s="22">
        <v>1</v>
      </c>
      <c r="C8" s="23">
        <v>2</v>
      </c>
      <c r="D8" s="23">
        <v>3</v>
      </c>
      <c r="E8" s="23">
        <v>4</v>
      </c>
      <c r="F8" s="23">
        <v>5</v>
      </c>
      <c r="G8" s="23">
        <v>6</v>
      </c>
      <c r="H8" s="82">
        <v>7</v>
      </c>
      <c r="I8" s="142"/>
      <c r="J8" s="83"/>
      <c r="K8" s="82">
        <v>8</v>
      </c>
      <c r="L8" s="83"/>
      <c r="M8" s="23">
        <v>9</v>
      </c>
      <c r="N8" s="82">
        <v>10</v>
      </c>
      <c r="O8" s="83"/>
      <c r="P8" s="23">
        <v>11</v>
      </c>
      <c r="Q8" s="82">
        <v>12</v>
      </c>
      <c r="R8" s="83"/>
    </row>
    <row r="9" spans="2:18" ht="16.5" thickBot="1" x14ac:dyDescent="0.3">
      <c r="B9" s="72" t="s">
        <v>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4"/>
    </row>
    <row r="10" spans="2:18" ht="2.25" customHeight="1" x14ac:dyDescent="0.25">
      <c r="B10" s="69">
        <v>1</v>
      </c>
      <c r="C10" s="69" t="s">
        <v>111</v>
      </c>
      <c r="D10" s="69" t="s">
        <v>2</v>
      </c>
      <c r="E10" s="69" t="s">
        <v>112</v>
      </c>
      <c r="F10" s="2"/>
      <c r="G10" s="127">
        <v>2000</v>
      </c>
      <c r="H10" s="128"/>
      <c r="I10" s="69"/>
      <c r="J10" s="97"/>
      <c r="K10" s="98"/>
      <c r="L10" s="91">
        <v>8000</v>
      </c>
      <c r="M10" s="92"/>
      <c r="N10" s="63">
        <v>15000</v>
      </c>
      <c r="O10" s="133"/>
      <c r="P10" s="134"/>
      <c r="Q10" s="135"/>
      <c r="R10" s="66"/>
    </row>
    <row r="11" spans="2:18" x14ac:dyDescent="0.25">
      <c r="B11" s="70"/>
      <c r="C11" s="70"/>
      <c r="D11" s="70"/>
      <c r="E11" s="70"/>
      <c r="F11" s="64">
        <v>25000</v>
      </c>
      <c r="G11" s="129"/>
      <c r="H11" s="130"/>
      <c r="I11" s="70"/>
      <c r="J11" s="99"/>
      <c r="K11" s="100"/>
      <c r="L11" s="93"/>
      <c r="M11" s="94"/>
      <c r="N11" s="64"/>
      <c r="O11" s="136"/>
      <c r="P11" s="137"/>
      <c r="Q11" s="138"/>
      <c r="R11" s="67"/>
    </row>
    <row r="12" spans="2:18" x14ac:dyDescent="0.25">
      <c r="B12" s="70"/>
      <c r="C12" s="70"/>
      <c r="D12" s="70"/>
      <c r="E12" s="70"/>
      <c r="F12" s="64"/>
      <c r="G12" s="129"/>
      <c r="H12" s="130"/>
      <c r="I12" s="70"/>
      <c r="J12" s="99"/>
      <c r="K12" s="100"/>
      <c r="L12" s="93"/>
      <c r="M12" s="94"/>
      <c r="N12" s="64"/>
      <c r="O12" s="136"/>
      <c r="P12" s="137"/>
      <c r="Q12" s="138"/>
      <c r="R12" s="67"/>
    </row>
    <row r="13" spans="2:18" ht="45" customHeight="1" thickBot="1" x14ac:dyDescent="0.3">
      <c r="B13" s="71"/>
      <c r="C13" s="71"/>
      <c r="D13" s="71"/>
      <c r="E13" s="71"/>
      <c r="F13" s="65"/>
      <c r="G13" s="131"/>
      <c r="H13" s="132"/>
      <c r="I13" s="71"/>
      <c r="J13" s="101"/>
      <c r="K13" s="102"/>
      <c r="L13" s="95"/>
      <c r="M13" s="96"/>
      <c r="N13" s="65"/>
      <c r="O13" s="139"/>
      <c r="P13" s="140"/>
      <c r="Q13" s="141"/>
      <c r="R13" s="68"/>
    </row>
    <row r="14" spans="2:18" ht="19.5" customHeight="1" x14ac:dyDescent="0.25">
      <c r="B14" s="69">
        <v>2</v>
      </c>
      <c r="C14" s="69" t="s">
        <v>3</v>
      </c>
      <c r="D14" s="69" t="s">
        <v>2</v>
      </c>
      <c r="E14" s="69"/>
      <c r="F14" s="63">
        <v>10000</v>
      </c>
      <c r="G14" s="97"/>
      <c r="H14" s="98"/>
      <c r="I14" s="69"/>
      <c r="J14" s="97"/>
      <c r="K14" s="98"/>
      <c r="L14" s="97"/>
      <c r="M14" s="98"/>
      <c r="N14" s="63">
        <v>10000</v>
      </c>
      <c r="O14" s="133"/>
      <c r="P14" s="134"/>
      <c r="Q14" s="135"/>
      <c r="R14" s="66"/>
    </row>
    <row r="15" spans="2:18" x14ac:dyDescent="0.25">
      <c r="B15" s="70"/>
      <c r="C15" s="70"/>
      <c r="D15" s="70"/>
      <c r="E15" s="70"/>
      <c r="F15" s="64"/>
      <c r="G15" s="99"/>
      <c r="H15" s="100"/>
      <c r="I15" s="70"/>
      <c r="J15" s="99"/>
      <c r="K15" s="100"/>
      <c r="L15" s="99"/>
      <c r="M15" s="100"/>
      <c r="N15" s="64"/>
      <c r="O15" s="136"/>
      <c r="P15" s="137"/>
      <c r="Q15" s="138"/>
      <c r="R15" s="67"/>
    </row>
    <row r="16" spans="2:18" ht="15.75" thickBot="1" x14ac:dyDescent="0.3">
      <c r="B16" s="71"/>
      <c r="C16" s="71"/>
      <c r="D16" s="71"/>
      <c r="E16" s="71"/>
      <c r="F16" s="65"/>
      <c r="G16" s="101"/>
      <c r="H16" s="102"/>
      <c r="I16" s="71"/>
      <c r="J16" s="101"/>
      <c r="K16" s="102"/>
      <c r="L16" s="101"/>
      <c r="M16" s="102"/>
      <c r="N16" s="65"/>
      <c r="O16" s="139"/>
      <c r="P16" s="140"/>
      <c r="Q16" s="141"/>
      <c r="R16" s="68"/>
    </row>
    <row r="17" spans="2:18" ht="26.25" customHeight="1" thickBot="1" x14ac:dyDescent="0.3">
      <c r="B17" s="11">
        <v>3</v>
      </c>
      <c r="C17" s="9" t="s">
        <v>113</v>
      </c>
      <c r="D17" s="9" t="s">
        <v>2</v>
      </c>
      <c r="E17" s="9"/>
      <c r="F17" s="12">
        <v>20000</v>
      </c>
      <c r="G17" s="84"/>
      <c r="H17" s="86"/>
      <c r="I17" s="9"/>
      <c r="J17" s="84"/>
      <c r="K17" s="86"/>
      <c r="L17" s="84">
        <v>20000</v>
      </c>
      <c r="M17" s="86"/>
      <c r="N17" s="7"/>
      <c r="O17" s="143"/>
      <c r="P17" s="144"/>
      <c r="Q17" s="145"/>
      <c r="R17" s="7"/>
    </row>
    <row r="18" spans="2:18" ht="24" customHeight="1" x14ac:dyDescent="0.25">
      <c r="B18" s="69">
        <v>4</v>
      </c>
      <c r="C18" s="69" t="s">
        <v>4</v>
      </c>
      <c r="D18" s="69" t="s">
        <v>5</v>
      </c>
      <c r="E18" s="69" t="s">
        <v>6</v>
      </c>
      <c r="F18" s="63">
        <v>5000</v>
      </c>
      <c r="G18" s="97"/>
      <c r="H18" s="98"/>
      <c r="I18" s="63"/>
      <c r="J18" s="91">
        <v>5000</v>
      </c>
      <c r="K18" s="92"/>
      <c r="L18" s="97"/>
      <c r="M18" s="98"/>
      <c r="N18" s="66"/>
      <c r="O18" s="97"/>
      <c r="P18" s="118"/>
      <c r="Q18" s="98"/>
      <c r="R18" s="75"/>
    </row>
    <row r="19" spans="2:18" ht="15.75" thickBot="1" x14ac:dyDescent="0.3">
      <c r="B19" s="71"/>
      <c r="C19" s="71"/>
      <c r="D19" s="71"/>
      <c r="E19" s="71"/>
      <c r="F19" s="65"/>
      <c r="G19" s="101"/>
      <c r="H19" s="102"/>
      <c r="I19" s="65"/>
      <c r="J19" s="95"/>
      <c r="K19" s="96"/>
      <c r="L19" s="101"/>
      <c r="M19" s="102"/>
      <c r="N19" s="68"/>
      <c r="O19" s="101"/>
      <c r="P19" s="120"/>
      <c r="Q19" s="102"/>
      <c r="R19" s="77"/>
    </row>
    <row r="20" spans="2:18" ht="27.75" customHeight="1" thickBot="1" x14ac:dyDescent="0.3">
      <c r="B20" s="11">
        <v>5</v>
      </c>
      <c r="C20" s="9" t="s">
        <v>114</v>
      </c>
      <c r="D20" s="9" t="s">
        <v>115</v>
      </c>
      <c r="E20" s="9" t="s">
        <v>7</v>
      </c>
      <c r="F20" s="12">
        <v>8000</v>
      </c>
      <c r="G20" s="109"/>
      <c r="H20" s="110"/>
      <c r="I20" s="12">
        <v>2500</v>
      </c>
      <c r="J20" s="111">
        <v>5500</v>
      </c>
      <c r="K20" s="112"/>
      <c r="L20" s="109"/>
      <c r="M20" s="110"/>
      <c r="N20" s="14"/>
      <c r="O20" s="84"/>
      <c r="P20" s="85"/>
      <c r="Q20" s="86"/>
      <c r="R20" s="9"/>
    </row>
    <row r="21" spans="2:18" ht="27" customHeight="1" thickBot="1" x14ac:dyDescent="0.3">
      <c r="B21" s="11">
        <v>6</v>
      </c>
      <c r="C21" s="9" t="s">
        <v>116</v>
      </c>
      <c r="D21" s="9" t="s">
        <v>115</v>
      </c>
      <c r="E21" s="9" t="s">
        <v>7</v>
      </c>
      <c r="F21" s="12">
        <v>5000</v>
      </c>
      <c r="G21" s="84"/>
      <c r="H21" s="86"/>
      <c r="I21" s="9"/>
      <c r="J21" s="111">
        <v>5000</v>
      </c>
      <c r="K21" s="112"/>
      <c r="L21" s="109"/>
      <c r="M21" s="110"/>
      <c r="N21" s="14"/>
      <c r="O21" s="84"/>
      <c r="P21" s="85"/>
      <c r="Q21" s="86"/>
      <c r="R21" s="9"/>
    </row>
    <row r="22" spans="2:18" ht="26.25" customHeight="1" x14ac:dyDescent="0.25">
      <c r="B22" s="69">
        <v>7</v>
      </c>
      <c r="C22" s="69" t="s">
        <v>117</v>
      </c>
      <c r="D22" s="69" t="s">
        <v>87</v>
      </c>
      <c r="E22" s="69" t="s">
        <v>118</v>
      </c>
      <c r="F22" s="63">
        <v>5000</v>
      </c>
      <c r="G22" s="97"/>
      <c r="H22" s="98"/>
      <c r="I22" s="69"/>
      <c r="J22" s="97"/>
      <c r="K22" s="98"/>
      <c r="L22" s="91">
        <v>5000</v>
      </c>
      <c r="M22" s="92"/>
      <c r="N22" s="78"/>
      <c r="O22" s="91"/>
      <c r="P22" s="146"/>
      <c r="Q22" s="92"/>
      <c r="R22" s="69"/>
    </row>
    <row r="23" spans="2:18" x14ac:dyDescent="0.25">
      <c r="B23" s="70"/>
      <c r="C23" s="70"/>
      <c r="D23" s="70"/>
      <c r="E23" s="70"/>
      <c r="F23" s="64"/>
      <c r="G23" s="99"/>
      <c r="H23" s="100"/>
      <c r="I23" s="70"/>
      <c r="J23" s="99"/>
      <c r="K23" s="100"/>
      <c r="L23" s="93"/>
      <c r="M23" s="94"/>
      <c r="N23" s="113"/>
      <c r="O23" s="93"/>
      <c r="P23" s="147"/>
      <c r="Q23" s="94"/>
      <c r="R23" s="70"/>
    </row>
    <row r="24" spans="2:18" ht="15.75" thickBot="1" x14ac:dyDescent="0.3">
      <c r="B24" s="71"/>
      <c r="C24" s="71"/>
      <c r="D24" s="71"/>
      <c r="E24" s="71"/>
      <c r="F24" s="65"/>
      <c r="G24" s="101"/>
      <c r="H24" s="102"/>
      <c r="I24" s="71"/>
      <c r="J24" s="101"/>
      <c r="K24" s="102"/>
      <c r="L24" s="95"/>
      <c r="M24" s="96"/>
      <c r="N24" s="79"/>
      <c r="O24" s="95"/>
      <c r="P24" s="148"/>
      <c r="Q24" s="96"/>
      <c r="R24" s="71"/>
    </row>
    <row r="25" spans="2:18" x14ac:dyDescent="0.25">
      <c r="B25" s="69">
        <v>8</v>
      </c>
      <c r="C25" s="69" t="s">
        <v>119</v>
      </c>
      <c r="D25" s="69" t="s">
        <v>115</v>
      </c>
      <c r="E25" s="69" t="s">
        <v>118</v>
      </c>
      <c r="F25" s="63">
        <v>7000</v>
      </c>
      <c r="G25" s="97"/>
      <c r="H25" s="98"/>
      <c r="I25" s="69"/>
      <c r="J25" s="97"/>
      <c r="K25" s="98"/>
      <c r="L25" s="103"/>
      <c r="M25" s="104"/>
      <c r="N25" s="78"/>
      <c r="O25" s="91">
        <v>7000</v>
      </c>
      <c r="P25" s="146"/>
      <c r="Q25" s="92"/>
      <c r="R25" s="69"/>
    </row>
    <row r="26" spans="2:18" x14ac:dyDescent="0.25">
      <c r="B26" s="70"/>
      <c r="C26" s="70"/>
      <c r="D26" s="70"/>
      <c r="E26" s="70"/>
      <c r="F26" s="64"/>
      <c r="G26" s="99"/>
      <c r="H26" s="100"/>
      <c r="I26" s="70"/>
      <c r="J26" s="99"/>
      <c r="K26" s="100"/>
      <c r="L26" s="114"/>
      <c r="M26" s="115"/>
      <c r="N26" s="113"/>
      <c r="O26" s="93"/>
      <c r="P26" s="147"/>
      <c r="Q26" s="94"/>
      <c r="R26" s="70"/>
    </row>
    <row r="27" spans="2:18" ht="15.75" thickBot="1" x14ac:dyDescent="0.3">
      <c r="B27" s="71"/>
      <c r="C27" s="71"/>
      <c r="D27" s="71"/>
      <c r="E27" s="71"/>
      <c r="F27" s="65"/>
      <c r="G27" s="101"/>
      <c r="H27" s="102"/>
      <c r="I27" s="71"/>
      <c r="J27" s="101"/>
      <c r="K27" s="102"/>
      <c r="L27" s="105"/>
      <c r="M27" s="106"/>
      <c r="N27" s="79"/>
      <c r="O27" s="95"/>
      <c r="P27" s="148"/>
      <c r="Q27" s="96"/>
      <c r="R27" s="71"/>
    </row>
    <row r="28" spans="2:18" ht="26.25" customHeight="1" thickBot="1" x14ac:dyDescent="0.3">
      <c r="B28" s="11">
        <v>9</v>
      </c>
      <c r="C28" s="9" t="s">
        <v>120</v>
      </c>
      <c r="D28" s="9" t="s">
        <v>88</v>
      </c>
      <c r="E28" s="9" t="s">
        <v>7</v>
      </c>
      <c r="F28" s="12">
        <v>8000</v>
      </c>
      <c r="G28" s="109"/>
      <c r="H28" s="110"/>
      <c r="I28" s="12">
        <v>3000</v>
      </c>
      <c r="J28" s="111">
        <v>5000</v>
      </c>
      <c r="K28" s="112"/>
      <c r="L28" s="109"/>
      <c r="M28" s="110"/>
      <c r="N28" s="14"/>
      <c r="O28" s="84"/>
      <c r="P28" s="85"/>
      <c r="Q28" s="86"/>
      <c r="R28" s="9"/>
    </row>
    <row r="29" spans="2:18" ht="25.5" customHeight="1" thickBot="1" x14ac:dyDescent="0.3">
      <c r="B29" s="11">
        <v>10</v>
      </c>
      <c r="C29" s="9" t="s">
        <v>121</v>
      </c>
      <c r="D29" s="9" t="s">
        <v>122</v>
      </c>
      <c r="E29" s="9" t="s">
        <v>7</v>
      </c>
      <c r="F29" s="12">
        <v>5000</v>
      </c>
      <c r="G29" s="84"/>
      <c r="H29" s="86"/>
      <c r="I29" s="9"/>
      <c r="J29" s="111">
        <v>5000</v>
      </c>
      <c r="K29" s="112"/>
      <c r="L29" s="109"/>
      <c r="M29" s="110"/>
      <c r="N29" s="14"/>
      <c r="O29" s="84"/>
      <c r="P29" s="85"/>
      <c r="Q29" s="86"/>
      <c r="R29" s="9"/>
    </row>
    <row r="30" spans="2:18" ht="18" customHeight="1" x14ac:dyDescent="0.25">
      <c r="B30" s="69">
        <v>11</v>
      </c>
      <c r="C30" s="69" t="s">
        <v>123</v>
      </c>
      <c r="D30" s="69" t="s">
        <v>88</v>
      </c>
      <c r="E30" s="6"/>
      <c r="F30" s="63">
        <v>17500</v>
      </c>
      <c r="G30" s="91">
        <v>2500</v>
      </c>
      <c r="H30" s="92"/>
      <c r="I30" s="69"/>
      <c r="J30" s="97"/>
      <c r="K30" s="98"/>
      <c r="L30" s="91">
        <v>15000</v>
      </c>
      <c r="M30" s="92"/>
      <c r="N30" s="78"/>
      <c r="O30" s="97"/>
      <c r="P30" s="118"/>
      <c r="Q30" s="98"/>
      <c r="R30" s="69"/>
    </row>
    <row r="31" spans="2:18" x14ac:dyDescent="0.25">
      <c r="B31" s="70"/>
      <c r="C31" s="70"/>
      <c r="D31" s="70"/>
      <c r="E31" s="6" t="s">
        <v>118</v>
      </c>
      <c r="F31" s="64"/>
      <c r="G31" s="93"/>
      <c r="H31" s="94"/>
      <c r="I31" s="70"/>
      <c r="J31" s="99"/>
      <c r="K31" s="100"/>
      <c r="L31" s="93"/>
      <c r="M31" s="94"/>
      <c r="N31" s="113"/>
      <c r="O31" s="99"/>
      <c r="P31" s="149"/>
      <c r="Q31" s="100"/>
      <c r="R31" s="70"/>
    </row>
    <row r="32" spans="2:18" ht="15.75" thickBot="1" x14ac:dyDescent="0.3">
      <c r="B32" s="71"/>
      <c r="C32" s="71"/>
      <c r="D32" s="71"/>
      <c r="E32" s="7"/>
      <c r="F32" s="65"/>
      <c r="G32" s="95"/>
      <c r="H32" s="96"/>
      <c r="I32" s="71"/>
      <c r="J32" s="101"/>
      <c r="K32" s="102"/>
      <c r="L32" s="95"/>
      <c r="M32" s="96"/>
      <c r="N32" s="79"/>
      <c r="O32" s="101"/>
      <c r="P32" s="120"/>
      <c r="Q32" s="102"/>
      <c r="R32" s="71"/>
    </row>
    <row r="33" spans="2:18" ht="36" customHeight="1" x14ac:dyDescent="0.25">
      <c r="B33" s="69">
        <v>12</v>
      </c>
      <c r="C33" s="69" t="s">
        <v>8</v>
      </c>
      <c r="D33" s="69" t="s">
        <v>9</v>
      </c>
      <c r="E33" s="69" t="s">
        <v>124</v>
      </c>
      <c r="F33" s="63">
        <v>17000</v>
      </c>
      <c r="G33" s="97"/>
      <c r="H33" s="98"/>
      <c r="I33" s="69"/>
      <c r="J33" s="91">
        <v>5000</v>
      </c>
      <c r="K33" s="92"/>
      <c r="L33" s="91">
        <v>5000</v>
      </c>
      <c r="M33" s="92"/>
      <c r="N33" s="66"/>
      <c r="O33" s="133"/>
      <c r="P33" s="134"/>
      <c r="Q33" s="135"/>
      <c r="R33" s="66"/>
    </row>
    <row r="34" spans="2:18" ht="15.75" thickBot="1" x14ac:dyDescent="0.3">
      <c r="B34" s="71"/>
      <c r="C34" s="71"/>
      <c r="D34" s="71"/>
      <c r="E34" s="71"/>
      <c r="F34" s="65"/>
      <c r="G34" s="101"/>
      <c r="H34" s="102"/>
      <c r="I34" s="71"/>
      <c r="J34" s="95"/>
      <c r="K34" s="96"/>
      <c r="L34" s="95"/>
      <c r="M34" s="96"/>
      <c r="N34" s="68"/>
      <c r="O34" s="131">
        <v>7000</v>
      </c>
      <c r="P34" s="150"/>
      <c r="Q34" s="132"/>
      <c r="R34" s="68"/>
    </row>
    <row r="35" spans="2:18" ht="33.75" customHeight="1" thickBot="1" x14ac:dyDescent="0.3">
      <c r="B35" s="11">
        <v>13</v>
      </c>
      <c r="C35" s="9" t="s">
        <v>11</v>
      </c>
      <c r="D35" s="9" t="s">
        <v>12</v>
      </c>
      <c r="E35" s="9" t="s">
        <v>13</v>
      </c>
      <c r="F35" s="12">
        <v>30000</v>
      </c>
      <c r="G35" s="84"/>
      <c r="H35" s="86"/>
      <c r="I35" s="12">
        <v>11000</v>
      </c>
      <c r="J35" s="111">
        <v>15000</v>
      </c>
      <c r="K35" s="112"/>
      <c r="L35" s="111">
        <v>4000</v>
      </c>
      <c r="M35" s="112"/>
      <c r="N35" s="7"/>
      <c r="O35" s="143"/>
      <c r="P35" s="144"/>
      <c r="Q35" s="145"/>
      <c r="R35" s="7"/>
    </row>
    <row r="36" spans="2:18" x14ac:dyDescent="0.25">
      <c r="B36" s="69">
        <v>14</v>
      </c>
      <c r="C36" s="2"/>
      <c r="D36" s="69" t="s">
        <v>15</v>
      </c>
      <c r="E36" s="69" t="s">
        <v>16</v>
      </c>
      <c r="F36" s="63">
        <v>5000</v>
      </c>
      <c r="G36" s="97"/>
      <c r="H36" s="98"/>
      <c r="I36" s="69"/>
      <c r="J36" s="91">
        <v>5000</v>
      </c>
      <c r="K36" s="92"/>
      <c r="L36" s="97"/>
      <c r="M36" s="98"/>
      <c r="N36" s="66"/>
      <c r="O36" s="133"/>
      <c r="P36" s="134"/>
      <c r="Q36" s="135"/>
      <c r="R36" s="66"/>
    </row>
    <row r="37" spans="2:18" ht="30" customHeight="1" x14ac:dyDescent="0.25">
      <c r="B37" s="70"/>
      <c r="C37" s="2" t="s">
        <v>14</v>
      </c>
      <c r="D37" s="70"/>
      <c r="E37" s="70"/>
      <c r="F37" s="64"/>
      <c r="G37" s="99"/>
      <c r="H37" s="100"/>
      <c r="I37" s="70"/>
      <c r="J37" s="93"/>
      <c r="K37" s="94"/>
      <c r="L37" s="99"/>
      <c r="M37" s="100"/>
      <c r="N37" s="67"/>
      <c r="O37" s="136"/>
      <c r="P37" s="137"/>
      <c r="Q37" s="138"/>
      <c r="R37" s="67"/>
    </row>
    <row r="38" spans="2:18" ht="15.75" thickBot="1" x14ac:dyDescent="0.3">
      <c r="B38" s="71"/>
      <c r="C38" s="9"/>
      <c r="D38" s="71"/>
      <c r="E38" s="71"/>
      <c r="F38" s="65"/>
      <c r="G38" s="101"/>
      <c r="H38" s="102"/>
      <c r="I38" s="71"/>
      <c r="J38" s="95"/>
      <c r="K38" s="96"/>
      <c r="L38" s="101"/>
      <c r="M38" s="102"/>
      <c r="N38" s="68"/>
      <c r="O38" s="139"/>
      <c r="P38" s="140"/>
      <c r="Q38" s="141"/>
      <c r="R38" s="68"/>
    </row>
    <row r="39" spans="2:18" ht="36.75" customHeight="1" thickBot="1" x14ac:dyDescent="0.3">
      <c r="B39" s="11">
        <v>15</v>
      </c>
      <c r="C39" s="9" t="s">
        <v>81</v>
      </c>
      <c r="D39" s="9" t="s">
        <v>25</v>
      </c>
      <c r="E39" s="9" t="s">
        <v>7</v>
      </c>
      <c r="F39" s="12">
        <v>20000</v>
      </c>
      <c r="G39" s="84">
        <v>3000</v>
      </c>
      <c r="H39" s="86"/>
      <c r="I39" s="9"/>
      <c r="J39" s="84">
        <v>15000</v>
      </c>
      <c r="K39" s="86"/>
      <c r="L39" s="109"/>
      <c r="M39" s="110"/>
      <c r="N39" s="14"/>
      <c r="O39" s="109"/>
      <c r="P39" s="151"/>
      <c r="Q39" s="110"/>
      <c r="R39" s="9">
        <v>2000</v>
      </c>
    </row>
    <row r="40" spans="2:18" ht="20.25" customHeight="1" x14ac:dyDescent="0.25">
      <c r="B40" s="69">
        <v>16</v>
      </c>
      <c r="C40" s="69" t="s">
        <v>24</v>
      </c>
      <c r="D40" s="69" t="s">
        <v>25</v>
      </c>
      <c r="E40" s="69" t="s">
        <v>26</v>
      </c>
      <c r="F40" s="63">
        <v>5000</v>
      </c>
      <c r="G40" s="97"/>
      <c r="H40" s="98"/>
      <c r="I40" s="69"/>
      <c r="J40" s="91">
        <v>3000</v>
      </c>
      <c r="K40" s="92"/>
      <c r="L40" s="97"/>
      <c r="M40" s="98"/>
      <c r="N40" s="69"/>
      <c r="O40" s="91">
        <v>2000</v>
      </c>
      <c r="P40" s="146"/>
      <c r="Q40" s="92"/>
      <c r="R40" s="69"/>
    </row>
    <row r="41" spans="2:18" ht="15.75" thickBot="1" x14ac:dyDescent="0.3">
      <c r="B41" s="71"/>
      <c r="C41" s="71"/>
      <c r="D41" s="71"/>
      <c r="E41" s="71"/>
      <c r="F41" s="65"/>
      <c r="G41" s="101"/>
      <c r="H41" s="102"/>
      <c r="I41" s="71"/>
      <c r="J41" s="95"/>
      <c r="K41" s="96"/>
      <c r="L41" s="101"/>
      <c r="M41" s="102"/>
      <c r="N41" s="71"/>
      <c r="O41" s="95"/>
      <c r="P41" s="148"/>
      <c r="Q41" s="96"/>
      <c r="R41" s="71"/>
    </row>
    <row r="42" spans="2:18" ht="22.5" customHeight="1" x14ac:dyDescent="0.25">
      <c r="B42" s="69">
        <v>17</v>
      </c>
      <c r="C42" s="69" t="s">
        <v>29</v>
      </c>
      <c r="D42" s="69" t="s">
        <v>30</v>
      </c>
      <c r="E42" s="69" t="s">
        <v>7</v>
      </c>
      <c r="F42" s="63">
        <v>7000</v>
      </c>
      <c r="G42" s="97"/>
      <c r="H42" s="98"/>
      <c r="I42" s="69"/>
      <c r="J42" s="91">
        <v>7000</v>
      </c>
      <c r="K42" s="92"/>
      <c r="L42" s="97"/>
      <c r="M42" s="98"/>
      <c r="N42" s="69"/>
      <c r="O42" s="97"/>
      <c r="P42" s="118"/>
      <c r="Q42" s="98"/>
      <c r="R42" s="69"/>
    </row>
    <row r="43" spans="2:18" ht="15.75" thickBot="1" x14ac:dyDescent="0.3">
      <c r="B43" s="71"/>
      <c r="C43" s="71"/>
      <c r="D43" s="71"/>
      <c r="E43" s="71"/>
      <c r="F43" s="65"/>
      <c r="G43" s="101"/>
      <c r="H43" s="102"/>
      <c r="I43" s="71"/>
      <c r="J43" s="95"/>
      <c r="K43" s="96"/>
      <c r="L43" s="101"/>
      <c r="M43" s="102"/>
      <c r="N43" s="71"/>
      <c r="O43" s="101"/>
      <c r="P43" s="120"/>
      <c r="Q43" s="102"/>
      <c r="R43" s="71"/>
    </row>
    <row r="44" spans="2:18" x14ac:dyDescent="0.25">
      <c r="B44" s="69">
        <v>18</v>
      </c>
      <c r="C44" s="2"/>
      <c r="D44" s="2"/>
      <c r="E44" s="69" t="s">
        <v>7</v>
      </c>
      <c r="F44" s="63">
        <v>8500</v>
      </c>
      <c r="G44" s="97"/>
      <c r="H44" s="98"/>
      <c r="I44" s="69"/>
      <c r="J44" s="91">
        <v>7000</v>
      </c>
      <c r="K44" s="92"/>
      <c r="L44" s="97"/>
      <c r="M44" s="98"/>
      <c r="N44" s="69"/>
      <c r="O44" s="91">
        <v>1500</v>
      </c>
      <c r="P44" s="146"/>
      <c r="Q44" s="92"/>
      <c r="R44" s="69"/>
    </row>
    <row r="45" spans="2:18" ht="21" customHeight="1" x14ac:dyDescent="0.25">
      <c r="B45" s="70"/>
      <c r="C45" s="2" t="s">
        <v>31</v>
      </c>
      <c r="D45" s="2" t="s">
        <v>32</v>
      </c>
      <c r="E45" s="70"/>
      <c r="F45" s="64"/>
      <c r="G45" s="99"/>
      <c r="H45" s="100"/>
      <c r="I45" s="70"/>
      <c r="J45" s="93"/>
      <c r="K45" s="94"/>
      <c r="L45" s="99"/>
      <c r="M45" s="100"/>
      <c r="N45" s="70"/>
      <c r="O45" s="93"/>
      <c r="P45" s="147"/>
      <c r="Q45" s="94"/>
      <c r="R45" s="70"/>
    </row>
    <row r="46" spans="2:18" ht="15.75" thickBot="1" x14ac:dyDescent="0.3">
      <c r="B46" s="71"/>
      <c r="C46" s="9"/>
      <c r="D46" s="4"/>
      <c r="E46" s="71"/>
      <c r="F46" s="65"/>
      <c r="G46" s="101"/>
      <c r="H46" s="102"/>
      <c r="I46" s="71"/>
      <c r="J46" s="95"/>
      <c r="K46" s="96"/>
      <c r="L46" s="101"/>
      <c r="M46" s="102"/>
      <c r="N46" s="71"/>
      <c r="O46" s="95"/>
      <c r="P46" s="148"/>
      <c r="Q46" s="96"/>
      <c r="R46" s="71"/>
    </row>
    <row r="47" spans="2:18" ht="24" customHeight="1" x14ac:dyDescent="0.25">
      <c r="B47" s="69">
        <v>19</v>
      </c>
      <c r="C47" s="69" t="s">
        <v>33</v>
      </c>
      <c r="D47" s="69" t="s">
        <v>34</v>
      </c>
      <c r="E47" s="2"/>
      <c r="F47" s="63">
        <v>13500</v>
      </c>
      <c r="G47" s="91">
        <v>3500</v>
      </c>
      <c r="H47" s="92"/>
      <c r="I47" s="63">
        <v>5000</v>
      </c>
      <c r="J47" s="91">
        <v>5000</v>
      </c>
      <c r="K47" s="92"/>
      <c r="L47" s="97"/>
      <c r="M47" s="98"/>
      <c r="N47" s="69"/>
      <c r="O47" s="97"/>
      <c r="P47" s="118"/>
      <c r="Q47" s="98"/>
      <c r="R47" s="69"/>
    </row>
    <row r="48" spans="2:18" ht="21.75" customHeight="1" x14ac:dyDescent="0.25">
      <c r="B48" s="70"/>
      <c r="C48" s="70"/>
      <c r="D48" s="70"/>
      <c r="E48" s="2" t="s">
        <v>23</v>
      </c>
      <c r="F48" s="64"/>
      <c r="G48" s="93"/>
      <c r="H48" s="94"/>
      <c r="I48" s="64"/>
      <c r="J48" s="93"/>
      <c r="K48" s="94"/>
      <c r="L48" s="99"/>
      <c r="M48" s="100"/>
      <c r="N48" s="70"/>
      <c r="O48" s="99"/>
      <c r="P48" s="149"/>
      <c r="Q48" s="100"/>
      <c r="R48" s="70"/>
    </row>
    <row r="49" spans="2:18" ht="15.75" thickBot="1" x14ac:dyDescent="0.3">
      <c r="B49" s="71"/>
      <c r="C49" s="71"/>
      <c r="D49" s="71"/>
      <c r="E49" s="9"/>
      <c r="F49" s="65"/>
      <c r="G49" s="95"/>
      <c r="H49" s="96"/>
      <c r="I49" s="65"/>
      <c r="J49" s="95"/>
      <c r="K49" s="96"/>
      <c r="L49" s="101"/>
      <c r="M49" s="102"/>
      <c r="N49" s="71"/>
      <c r="O49" s="101"/>
      <c r="P49" s="120"/>
      <c r="Q49" s="102"/>
      <c r="R49" s="71"/>
    </row>
    <row r="50" spans="2:18" ht="22.5" customHeight="1" x14ac:dyDescent="0.25">
      <c r="B50" s="69">
        <v>20</v>
      </c>
      <c r="C50" s="69" t="s">
        <v>37</v>
      </c>
      <c r="D50" s="69" t="s">
        <v>38</v>
      </c>
      <c r="E50" s="69" t="s">
        <v>23</v>
      </c>
      <c r="F50" s="63">
        <v>5000</v>
      </c>
      <c r="G50" s="97"/>
      <c r="H50" s="98"/>
      <c r="I50" s="69"/>
      <c r="J50" s="97">
        <v>5000</v>
      </c>
      <c r="K50" s="98"/>
      <c r="L50" s="97"/>
      <c r="M50" s="98"/>
      <c r="N50" s="69"/>
      <c r="O50" s="97"/>
      <c r="P50" s="118"/>
      <c r="Q50" s="98"/>
      <c r="R50" s="69"/>
    </row>
    <row r="51" spans="2:18" ht="15.75" thickBot="1" x14ac:dyDescent="0.3">
      <c r="B51" s="71"/>
      <c r="C51" s="71"/>
      <c r="D51" s="71"/>
      <c r="E51" s="71"/>
      <c r="F51" s="65"/>
      <c r="G51" s="101"/>
      <c r="H51" s="102"/>
      <c r="I51" s="71"/>
      <c r="J51" s="101"/>
      <c r="K51" s="102"/>
      <c r="L51" s="101"/>
      <c r="M51" s="102"/>
      <c r="N51" s="71"/>
      <c r="O51" s="101"/>
      <c r="P51" s="120"/>
      <c r="Q51" s="102"/>
      <c r="R51" s="71"/>
    </row>
    <row r="52" spans="2:18" ht="25.5" customHeight="1" thickBot="1" x14ac:dyDescent="0.3">
      <c r="B52" s="11">
        <v>21</v>
      </c>
      <c r="C52" s="9" t="s">
        <v>125</v>
      </c>
      <c r="D52" s="9" t="s">
        <v>40</v>
      </c>
      <c r="E52" s="9" t="s">
        <v>41</v>
      </c>
      <c r="F52" s="12">
        <v>50000</v>
      </c>
      <c r="G52" s="84"/>
      <c r="H52" s="86"/>
      <c r="I52" s="12">
        <v>5000</v>
      </c>
      <c r="J52" s="111">
        <v>5000</v>
      </c>
      <c r="K52" s="112"/>
      <c r="L52" s="84"/>
      <c r="M52" s="86"/>
      <c r="N52" s="9"/>
      <c r="O52" s="84"/>
      <c r="P52" s="85"/>
      <c r="Q52" s="86"/>
      <c r="R52" s="12">
        <v>40000</v>
      </c>
    </row>
    <row r="53" spans="2:18" x14ac:dyDescent="0.25">
      <c r="B53" s="69">
        <v>22</v>
      </c>
      <c r="C53" s="2"/>
      <c r="D53" s="69" t="s">
        <v>45</v>
      </c>
      <c r="E53" s="69" t="s">
        <v>26</v>
      </c>
      <c r="F53" s="63">
        <v>12000</v>
      </c>
      <c r="G53" s="91">
        <v>5000</v>
      </c>
      <c r="H53" s="92"/>
      <c r="I53" s="69"/>
      <c r="J53" s="91">
        <v>5000</v>
      </c>
      <c r="K53" s="92"/>
      <c r="L53" s="97"/>
      <c r="M53" s="98"/>
      <c r="N53" s="69"/>
      <c r="O53" s="91">
        <v>2000</v>
      </c>
      <c r="P53" s="146"/>
      <c r="Q53" s="92"/>
      <c r="R53" s="69"/>
    </row>
    <row r="54" spans="2:18" ht="23.25" customHeight="1" thickBot="1" x14ac:dyDescent="0.3">
      <c r="B54" s="71"/>
      <c r="C54" s="9" t="s">
        <v>126</v>
      </c>
      <c r="D54" s="71"/>
      <c r="E54" s="71"/>
      <c r="F54" s="65"/>
      <c r="G54" s="95"/>
      <c r="H54" s="96"/>
      <c r="I54" s="71"/>
      <c r="J54" s="95"/>
      <c r="K54" s="96"/>
      <c r="L54" s="101"/>
      <c r="M54" s="102"/>
      <c r="N54" s="71"/>
      <c r="O54" s="95"/>
      <c r="P54" s="148"/>
      <c r="Q54" s="96"/>
      <c r="R54" s="71"/>
    </row>
    <row r="55" spans="2:18" ht="25.5" x14ac:dyDescent="0.25">
      <c r="B55" s="69">
        <v>23</v>
      </c>
      <c r="C55" s="69" t="s">
        <v>46</v>
      </c>
      <c r="D55" s="69" t="s">
        <v>47</v>
      </c>
      <c r="E55" s="2" t="s">
        <v>127</v>
      </c>
      <c r="F55" s="63">
        <v>10000</v>
      </c>
      <c r="G55" s="97"/>
      <c r="H55" s="98"/>
      <c r="I55" s="63">
        <v>5000</v>
      </c>
      <c r="J55" s="91"/>
      <c r="K55" s="92"/>
      <c r="L55" s="91"/>
      <c r="M55" s="92"/>
      <c r="N55" s="69"/>
      <c r="O55" s="127">
        <v>5000</v>
      </c>
      <c r="P55" s="152"/>
      <c r="Q55" s="128"/>
      <c r="R55" s="69"/>
    </row>
    <row r="56" spans="2:18" x14ac:dyDescent="0.25">
      <c r="B56" s="70"/>
      <c r="C56" s="70"/>
      <c r="D56" s="70"/>
      <c r="E56" s="2" t="s">
        <v>128</v>
      </c>
      <c r="F56" s="64"/>
      <c r="G56" s="99"/>
      <c r="H56" s="100"/>
      <c r="I56" s="64"/>
      <c r="J56" s="93"/>
      <c r="K56" s="94"/>
      <c r="L56" s="93"/>
      <c r="M56" s="94"/>
      <c r="N56" s="70"/>
      <c r="O56" s="129"/>
      <c r="P56" s="153"/>
      <c r="Q56" s="130"/>
      <c r="R56" s="70"/>
    </row>
    <row r="57" spans="2:18" x14ac:dyDescent="0.25">
      <c r="B57" s="70"/>
      <c r="C57" s="70"/>
      <c r="D57" s="70"/>
      <c r="E57" s="2" t="s">
        <v>129</v>
      </c>
      <c r="F57" s="64"/>
      <c r="G57" s="99"/>
      <c r="H57" s="100"/>
      <c r="I57" s="64"/>
      <c r="J57" s="93"/>
      <c r="K57" s="94"/>
      <c r="L57" s="93"/>
      <c r="M57" s="94"/>
      <c r="N57" s="70"/>
      <c r="O57" s="129"/>
      <c r="P57" s="153"/>
      <c r="Q57" s="130"/>
      <c r="R57" s="70"/>
    </row>
    <row r="58" spans="2:18" ht="15.75" thickBot="1" x14ac:dyDescent="0.3">
      <c r="B58" s="71"/>
      <c r="C58" s="71"/>
      <c r="D58" s="71"/>
      <c r="E58" s="9" t="s">
        <v>130</v>
      </c>
      <c r="F58" s="65"/>
      <c r="G58" s="101"/>
      <c r="H58" s="102"/>
      <c r="I58" s="65"/>
      <c r="J58" s="95"/>
      <c r="K58" s="96"/>
      <c r="L58" s="95"/>
      <c r="M58" s="96"/>
      <c r="N58" s="71"/>
      <c r="O58" s="131"/>
      <c r="P58" s="150"/>
      <c r="Q58" s="132"/>
      <c r="R58" s="71"/>
    </row>
    <row r="59" spans="2:18" ht="25.5" customHeight="1" thickBot="1" x14ac:dyDescent="0.3">
      <c r="B59" s="11">
        <v>24</v>
      </c>
      <c r="C59" s="9" t="s">
        <v>131</v>
      </c>
      <c r="D59" s="9" t="s">
        <v>52</v>
      </c>
      <c r="E59" s="9" t="s">
        <v>26</v>
      </c>
      <c r="F59" s="12">
        <v>300000</v>
      </c>
      <c r="G59" s="111">
        <v>50000</v>
      </c>
      <c r="H59" s="112"/>
      <c r="I59" s="8">
        <v>25000</v>
      </c>
      <c r="J59" s="116">
        <v>50000</v>
      </c>
      <c r="K59" s="117"/>
      <c r="L59" s="116">
        <v>25000</v>
      </c>
      <c r="M59" s="117"/>
      <c r="N59" s="9"/>
      <c r="O59" s="116">
        <v>100000</v>
      </c>
      <c r="P59" s="154"/>
      <c r="Q59" s="117"/>
      <c r="R59" s="12">
        <v>50000</v>
      </c>
    </row>
    <row r="60" spans="2:18" x14ac:dyDescent="0.25">
      <c r="B60" s="69">
        <v>25</v>
      </c>
      <c r="C60" s="69" t="s">
        <v>54</v>
      </c>
      <c r="D60" s="69" t="s">
        <v>52</v>
      </c>
      <c r="E60" s="69" t="s">
        <v>26</v>
      </c>
      <c r="F60" s="63">
        <v>10000</v>
      </c>
      <c r="G60" s="97"/>
      <c r="H60" s="98"/>
      <c r="I60" s="63">
        <v>7000</v>
      </c>
      <c r="J60" s="91"/>
      <c r="K60" s="92"/>
      <c r="L60" s="97"/>
      <c r="M60" s="98"/>
      <c r="N60" s="69"/>
      <c r="O60" s="91">
        <v>3000</v>
      </c>
      <c r="P60" s="146"/>
      <c r="Q60" s="92"/>
      <c r="R60" s="63"/>
    </row>
    <row r="61" spans="2:18" ht="22.5" customHeight="1" thickBot="1" x14ac:dyDescent="0.3">
      <c r="B61" s="71"/>
      <c r="C61" s="71"/>
      <c r="D61" s="71"/>
      <c r="E61" s="71"/>
      <c r="F61" s="65"/>
      <c r="G61" s="101"/>
      <c r="H61" s="102"/>
      <c r="I61" s="65"/>
      <c r="J61" s="95"/>
      <c r="K61" s="96"/>
      <c r="L61" s="101"/>
      <c r="M61" s="102"/>
      <c r="N61" s="71"/>
      <c r="O61" s="95"/>
      <c r="P61" s="148"/>
      <c r="Q61" s="96"/>
      <c r="R61" s="65"/>
    </row>
    <row r="62" spans="2:18" ht="35.25" customHeight="1" x14ac:dyDescent="0.25">
      <c r="B62" s="69">
        <v>26</v>
      </c>
      <c r="C62" s="69" t="s">
        <v>55</v>
      </c>
      <c r="D62" s="69" t="s">
        <v>56</v>
      </c>
      <c r="E62" s="69" t="s">
        <v>57</v>
      </c>
      <c r="F62" s="63">
        <v>5000</v>
      </c>
      <c r="G62" s="91"/>
      <c r="H62" s="92"/>
      <c r="I62" s="69"/>
      <c r="J62" s="91">
        <v>5000</v>
      </c>
      <c r="K62" s="92"/>
      <c r="L62" s="97"/>
      <c r="M62" s="98"/>
      <c r="N62" s="69"/>
      <c r="O62" s="97"/>
      <c r="P62" s="118"/>
      <c r="Q62" s="98"/>
      <c r="R62" s="69"/>
    </row>
    <row r="63" spans="2:18" ht="15.75" thickBot="1" x14ac:dyDescent="0.3">
      <c r="B63" s="71"/>
      <c r="C63" s="71"/>
      <c r="D63" s="71"/>
      <c r="E63" s="71"/>
      <c r="F63" s="65"/>
      <c r="G63" s="95"/>
      <c r="H63" s="96"/>
      <c r="I63" s="71"/>
      <c r="J63" s="95"/>
      <c r="K63" s="96"/>
      <c r="L63" s="101"/>
      <c r="M63" s="102"/>
      <c r="N63" s="71"/>
      <c r="O63" s="101"/>
      <c r="P63" s="120"/>
      <c r="Q63" s="102"/>
      <c r="R63" s="71"/>
    </row>
    <row r="64" spans="2:18" ht="26.25" customHeight="1" x14ac:dyDescent="0.25">
      <c r="B64" s="69">
        <v>27</v>
      </c>
      <c r="C64" s="6" t="s">
        <v>132</v>
      </c>
      <c r="D64" s="69" t="s">
        <v>134</v>
      </c>
      <c r="E64" s="69"/>
      <c r="F64" s="63">
        <v>15000</v>
      </c>
      <c r="G64" s="97"/>
      <c r="H64" s="98"/>
      <c r="I64" s="69"/>
      <c r="J64" s="97"/>
      <c r="K64" s="98"/>
      <c r="L64" s="97">
        <v>10000</v>
      </c>
      <c r="M64" s="98"/>
      <c r="N64" s="75">
        <v>5000</v>
      </c>
      <c r="O64" s="97"/>
      <c r="P64" s="118"/>
      <c r="Q64" s="98"/>
      <c r="R64" s="69"/>
    </row>
    <row r="65" spans="2:18" ht="31.5" customHeight="1" thickBot="1" x14ac:dyDescent="0.3">
      <c r="B65" s="71"/>
      <c r="C65" s="7" t="s">
        <v>133</v>
      </c>
      <c r="D65" s="71"/>
      <c r="E65" s="71"/>
      <c r="F65" s="65"/>
      <c r="G65" s="101"/>
      <c r="H65" s="102"/>
      <c r="I65" s="71"/>
      <c r="J65" s="101"/>
      <c r="K65" s="102"/>
      <c r="L65" s="101"/>
      <c r="M65" s="102"/>
      <c r="N65" s="77"/>
      <c r="O65" s="101"/>
      <c r="P65" s="120"/>
      <c r="Q65" s="102"/>
      <c r="R65" s="71"/>
    </row>
    <row r="66" spans="2:18" ht="29.25" customHeight="1" thickBot="1" x14ac:dyDescent="0.3">
      <c r="B66" s="11">
        <v>28</v>
      </c>
      <c r="C66" s="7" t="s">
        <v>135</v>
      </c>
      <c r="D66" s="9" t="s">
        <v>2</v>
      </c>
      <c r="E66" s="9"/>
      <c r="F66" s="12">
        <v>7000</v>
      </c>
      <c r="G66" s="109"/>
      <c r="H66" s="110"/>
      <c r="I66" s="9"/>
      <c r="J66" s="84"/>
      <c r="K66" s="86"/>
      <c r="L66" s="109"/>
      <c r="M66" s="110"/>
      <c r="N66" s="14"/>
      <c r="O66" s="143"/>
      <c r="P66" s="144"/>
      <c r="Q66" s="145"/>
      <c r="R66" s="9">
        <v>7000</v>
      </c>
    </row>
    <row r="67" spans="2:18" ht="27.75" customHeight="1" x14ac:dyDescent="0.25">
      <c r="B67" s="69">
        <v>29</v>
      </c>
      <c r="C67" s="66" t="s">
        <v>136</v>
      </c>
      <c r="D67" s="69" t="s">
        <v>134</v>
      </c>
      <c r="E67" s="6"/>
      <c r="F67" s="63">
        <v>7500</v>
      </c>
      <c r="G67" s="97"/>
      <c r="H67" s="98"/>
      <c r="I67" s="69"/>
      <c r="J67" s="91">
        <v>7500</v>
      </c>
      <c r="K67" s="92"/>
      <c r="L67" s="103"/>
      <c r="M67" s="104"/>
      <c r="N67" s="78"/>
      <c r="O67" s="97"/>
      <c r="P67" s="118"/>
      <c r="Q67" s="98"/>
      <c r="R67" s="69"/>
    </row>
    <row r="68" spans="2:18" x14ac:dyDescent="0.25">
      <c r="B68" s="70"/>
      <c r="C68" s="67"/>
      <c r="D68" s="70"/>
      <c r="E68" s="6" t="s">
        <v>118</v>
      </c>
      <c r="F68" s="64"/>
      <c r="G68" s="99"/>
      <c r="H68" s="100"/>
      <c r="I68" s="70"/>
      <c r="J68" s="93"/>
      <c r="K68" s="94"/>
      <c r="L68" s="114"/>
      <c r="M68" s="115"/>
      <c r="N68" s="113"/>
      <c r="O68" s="99"/>
      <c r="P68" s="149"/>
      <c r="Q68" s="100"/>
      <c r="R68" s="70"/>
    </row>
    <row r="69" spans="2:18" ht="15.75" thickBot="1" x14ac:dyDescent="0.3">
      <c r="B69" s="71"/>
      <c r="C69" s="68"/>
      <c r="D69" s="71"/>
      <c r="E69" s="7"/>
      <c r="F69" s="65"/>
      <c r="G69" s="101"/>
      <c r="H69" s="102"/>
      <c r="I69" s="71"/>
      <c r="J69" s="95"/>
      <c r="K69" s="96"/>
      <c r="L69" s="105"/>
      <c r="M69" s="106"/>
      <c r="N69" s="79"/>
      <c r="O69" s="101"/>
      <c r="P69" s="120"/>
      <c r="Q69" s="102"/>
      <c r="R69" s="71"/>
    </row>
    <row r="70" spans="2:18" ht="23.25" customHeight="1" thickBot="1" x14ac:dyDescent="0.3">
      <c r="B70" s="11">
        <v>30</v>
      </c>
      <c r="C70" s="7" t="s">
        <v>137</v>
      </c>
      <c r="D70" s="9" t="s">
        <v>134</v>
      </c>
      <c r="E70" s="7" t="s">
        <v>138</v>
      </c>
      <c r="F70" s="12">
        <v>3000</v>
      </c>
      <c r="G70" s="84"/>
      <c r="H70" s="86"/>
      <c r="I70" s="9"/>
      <c r="J70" s="84"/>
      <c r="K70" s="86"/>
      <c r="L70" s="111">
        <v>3000</v>
      </c>
      <c r="M70" s="112"/>
      <c r="N70" s="14"/>
      <c r="O70" s="84"/>
      <c r="P70" s="85"/>
      <c r="Q70" s="86"/>
      <c r="R70" s="9"/>
    </row>
    <row r="71" spans="2:18" ht="21" customHeight="1" thickBot="1" x14ac:dyDescent="0.3">
      <c r="B71" s="11">
        <v>31</v>
      </c>
      <c r="C71" s="7" t="s">
        <v>139</v>
      </c>
      <c r="D71" s="9" t="s">
        <v>140</v>
      </c>
      <c r="E71" s="7" t="s">
        <v>141</v>
      </c>
      <c r="F71" s="12">
        <v>16622</v>
      </c>
      <c r="G71" s="84"/>
      <c r="H71" s="86"/>
      <c r="I71" s="12">
        <v>6622</v>
      </c>
      <c r="J71" s="111"/>
      <c r="K71" s="112"/>
      <c r="L71" s="111">
        <v>10000</v>
      </c>
      <c r="M71" s="112"/>
      <c r="N71" s="14"/>
      <c r="O71" s="111"/>
      <c r="P71" s="171"/>
      <c r="Q71" s="112"/>
      <c r="R71" s="9"/>
    </row>
    <row r="72" spans="2:18" x14ac:dyDescent="0.25">
      <c r="B72" s="69">
        <v>32</v>
      </c>
      <c r="C72" s="66" t="s">
        <v>142</v>
      </c>
      <c r="D72" s="69" t="s">
        <v>79</v>
      </c>
      <c r="E72" s="66"/>
      <c r="F72" s="63">
        <v>100000</v>
      </c>
      <c r="G72" s="97"/>
      <c r="H72" s="98"/>
      <c r="I72" s="63">
        <v>50000</v>
      </c>
      <c r="J72" s="91">
        <v>50000</v>
      </c>
      <c r="K72" s="92"/>
      <c r="L72" s="97"/>
      <c r="M72" s="98"/>
      <c r="N72" s="78"/>
      <c r="O72" s="91"/>
      <c r="P72" s="146"/>
      <c r="Q72" s="92"/>
      <c r="R72" s="69"/>
    </row>
    <row r="73" spans="2:18" ht="15.75" thickBot="1" x14ac:dyDescent="0.3">
      <c r="B73" s="71"/>
      <c r="C73" s="68"/>
      <c r="D73" s="71"/>
      <c r="E73" s="68"/>
      <c r="F73" s="65"/>
      <c r="G73" s="101"/>
      <c r="H73" s="102"/>
      <c r="I73" s="65"/>
      <c r="J73" s="95"/>
      <c r="K73" s="96"/>
      <c r="L73" s="101"/>
      <c r="M73" s="102"/>
      <c r="N73" s="79"/>
      <c r="O73" s="95"/>
      <c r="P73" s="148"/>
      <c r="Q73" s="96"/>
      <c r="R73" s="71"/>
    </row>
    <row r="74" spans="2:18" x14ac:dyDescent="0.25">
      <c r="B74" s="69"/>
      <c r="C74" s="172" t="s">
        <v>91</v>
      </c>
      <c r="D74" s="69"/>
      <c r="E74" s="69"/>
      <c r="F74" s="167">
        <f>SUM(F11:F73)</f>
        <v>762622</v>
      </c>
      <c r="G74" s="170">
        <f>SUM(G10:H73)</f>
        <v>66000</v>
      </c>
      <c r="H74" s="157"/>
      <c r="I74" s="164">
        <f>SUM(I10:I73)</f>
        <v>120122</v>
      </c>
      <c r="J74" s="155">
        <f>SUM(J10:K73)</f>
        <v>215000</v>
      </c>
      <c r="K74" s="157"/>
      <c r="L74" s="170">
        <f>SUM(L10:M73)</f>
        <v>105000</v>
      </c>
      <c r="M74" s="157"/>
      <c r="N74" s="167">
        <f>SUM(N10:N73)</f>
        <v>30000</v>
      </c>
      <c r="O74" s="155">
        <f>SUM(O10:Q73)</f>
        <v>127500</v>
      </c>
      <c r="P74" s="156"/>
      <c r="Q74" s="157"/>
      <c r="R74" s="164">
        <f>SUM(R10:R73)</f>
        <v>99000</v>
      </c>
    </row>
    <row r="75" spans="2:18" x14ac:dyDescent="0.25">
      <c r="B75" s="70"/>
      <c r="C75" s="173"/>
      <c r="D75" s="70"/>
      <c r="E75" s="70"/>
      <c r="F75" s="165"/>
      <c r="G75" s="158"/>
      <c r="H75" s="160"/>
      <c r="I75" s="165"/>
      <c r="J75" s="158"/>
      <c r="K75" s="160"/>
      <c r="L75" s="158"/>
      <c r="M75" s="160"/>
      <c r="N75" s="165"/>
      <c r="O75" s="158"/>
      <c r="P75" s="159"/>
      <c r="Q75" s="160"/>
      <c r="R75" s="165"/>
    </row>
    <row r="76" spans="2:18" ht="15.75" thickBot="1" x14ac:dyDescent="0.3">
      <c r="B76" s="71"/>
      <c r="C76" s="174"/>
      <c r="D76" s="71"/>
      <c r="E76" s="71"/>
      <c r="F76" s="166"/>
      <c r="G76" s="161"/>
      <c r="H76" s="163"/>
      <c r="I76" s="166"/>
      <c r="J76" s="161"/>
      <c r="K76" s="163"/>
      <c r="L76" s="161"/>
      <c r="M76" s="163"/>
      <c r="N76" s="166"/>
      <c r="O76" s="161"/>
      <c r="P76" s="162"/>
      <c r="Q76" s="163"/>
      <c r="R76" s="166"/>
    </row>
  </sheetData>
  <mergeCells count="310">
    <mergeCell ref="C2:C7"/>
    <mergeCell ref="B2:B7"/>
    <mergeCell ref="F11:F13"/>
    <mergeCell ref="E10:E13"/>
    <mergeCell ref="F55:F58"/>
    <mergeCell ref="F14:F16"/>
    <mergeCell ref="I74:I76"/>
    <mergeCell ref="B74:B76"/>
    <mergeCell ref="C74:C76"/>
    <mergeCell ref="D74:D76"/>
    <mergeCell ref="E74:E76"/>
    <mergeCell ref="B72:B73"/>
    <mergeCell ref="C72:C73"/>
    <mergeCell ref="D72:D73"/>
    <mergeCell ref="B67:B69"/>
    <mergeCell ref="I53:I54"/>
    <mergeCell ref="B53:B54"/>
    <mergeCell ref="D53:D54"/>
    <mergeCell ref="G59:H59"/>
    <mergeCell ref="G55:H58"/>
    <mergeCell ref="I55:I58"/>
    <mergeCell ref="B55:B58"/>
    <mergeCell ref="C55:C58"/>
    <mergeCell ref="D55:D58"/>
    <mergeCell ref="J72:K73"/>
    <mergeCell ref="L72:M73"/>
    <mergeCell ref="F72:F73"/>
    <mergeCell ref="J67:K69"/>
    <mergeCell ref="L67:M69"/>
    <mergeCell ref="C67:C69"/>
    <mergeCell ref="D67:D69"/>
    <mergeCell ref="F67:F69"/>
    <mergeCell ref="G67:H69"/>
    <mergeCell ref="L70:M70"/>
    <mergeCell ref="E72:E73"/>
    <mergeCell ref="I67:I69"/>
    <mergeCell ref="O74:Q76"/>
    <mergeCell ref="R74:R76"/>
    <mergeCell ref="F2:F7"/>
    <mergeCell ref="N74:N76"/>
    <mergeCell ref="H6:J7"/>
    <mergeCell ref="N14:N16"/>
    <mergeCell ref="O18:Q19"/>
    <mergeCell ref="F74:F76"/>
    <mergeCell ref="G74:H76"/>
    <mergeCell ref="I72:I73"/>
    <mergeCell ref="N72:N73"/>
    <mergeCell ref="O72:Q73"/>
    <mergeCell ref="R72:R73"/>
    <mergeCell ref="G71:H71"/>
    <mergeCell ref="J71:K71"/>
    <mergeCell ref="L71:M71"/>
    <mergeCell ref="O71:Q71"/>
    <mergeCell ref="G72:H73"/>
    <mergeCell ref="R67:R69"/>
    <mergeCell ref="G70:H70"/>
    <mergeCell ref="J70:K70"/>
    <mergeCell ref="J74:K76"/>
    <mergeCell ref="L74:M76"/>
    <mergeCell ref="O70:Q70"/>
    <mergeCell ref="N67:N69"/>
    <mergeCell ref="O67:Q69"/>
    <mergeCell ref="O64:Q65"/>
    <mergeCell ref="R64:R65"/>
    <mergeCell ref="G66:H66"/>
    <mergeCell ref="J66:K66"/>
    <mergeCell ref="L66:M66"/>
    <mergeCell ref="O66:Q66"/>
    <mergeCell ref="R62:R63"/>
    <mergeCell ref="O62:Q63"/>
    <mergeCell ref="N62:N63"/>
    <mergeCell ref="B64:B65"/>
    <mergeCell ref="D64:D65"/>
    <mergeCell ref="E64:E65"/>
    <mergeCell ref="F64:F65"/>
    <mergeCell ref="G64:H65"/>
    <mergeCell ref="I64:I65"/>
    <mergeCell ref="J64:K65"/>
    <mergeCell ref="L64:M65"/>
    <mergeCell ref="N64:N65"/>
    <mergeCell ref="R60:R61"/>
    <mergeCell ref="B62:B63"/>
    <mergeCell ref="C62:C63"/>
    <mergeCell ref="D62:D63"/>
    <mergeCell ref="E62:E63"/>
    <mergeCell ref="F62:F63"/>
    <mergeCell ref="C60:C61"/>
    <mergeCell ref="J59:K59"/>
    <mergeCell ref="L59:M59"/>
    <mergeCell ref="O59:Q59"/>
    <mergeCell ref="J60:K61"/>
    <mergeCell ref="L60:M61"/>
    <mergeCell ref="N60:N61"/>
    <mergeCell ref="O60:Q61"/>
    <mergeCell ref="E60:E61"/>
    <mergeCell ref="F60:F61"/>
    <mergeCell ref="B60:B61"/>
    <mergeCell ref="D60:D61"/>
    <mergeCell ref="G62:H63"/>
    <mergeCell ref="I62:I63"/>
    <mergeCell ref="J62:K63"/>
    <mergeCell ref="L62:M63"/>
    <mergeCell ref="G60:H61"/>
    <mergeCell ref="I60:I61"/>
    <mergeCell ref="N55:N58"/>
    <mergeCell ref="O55:Q58"/>
    <mergeCell ref="E53:E54"/>
    <mergeCell ref="F53:F54"/>
    <mergeCell ref="R55:R58"/>
    <mergeCell ref="I50:I51"/>
    <mergeCell ref="J50:K51"/>
    <mergeCell ref="L50:M51"/>
    <mergeCell ref="N50:N51"/>
    <mergeCell ref="O50:Q51"/>
    <mergeCell ref="J53:K54"/>
    <mergeCell ref="L53:M54"/>
    <mergeCell ref="R53:R54"/>
    <mergeCell ref="R50:R51"/>
    <mergeCell ref="G52:H52"/>
    <mergeCell ref="J52:K52"/>
    <mergeCell ref="L52:M52"/>
    <mergeCell ref="O52:Q52"/>
    <mergeCell ref="G53:H54"/>
    <mergeCell ref="G50:H51"/>
    <mergeCell ref="N53:N54"/>
    <mergeCell ref="O53:Q54"/>
    <mergeCell ref="J55:K58"/>
    <mergeCell ref="L55:M58"/>
    <mergeCell ref="B44:B46"/>
    <mergeCell ref="E44:E46"/>
    <mergeCell ref="F44:F46"/>
    <mergeCell ref="D50:D51"/>
    <mergeCell ref="E50:E51"/>
    <mergeCell ref="F50:F51"/>
    <mergeCell ref="B50:B51"/>
    <mergeCell ref="C50:C51"/>
    <mergeCell ref="O47:Q49"/>
    <mergeCell ref="R47:R49"/>
    <mergeCell ref="G44:H46"/>
    <mergeCell ref="I44:I46"/>
    <mergeCell ref="J44:K46"/>
    <mergeCell ref="J47:K49"/>
    <mergeCell ref="R44:R46"/>
    <mergeCell ref="G47:H49"/>
    <mergeCell ref="I47:I49"/>
    <mergeCell ref="B42:B43"/>
    <mergeCell ref="C42:C43"/>
    <mergeCell ref="D42:D43"/>
    <mergeCell ref="E42:E43"/>
    <mergeCell ref="L47:M49"/>
    <mergeCell ref="N47:N49"/>
    <mergeCell ref="B47:B49"/>
    <mergeCell ref="C47:C49"/>
    <mergeCell ref="D47:D49"/>
    <mergeCell ref="F47:F49"/>
    <mergeCell ref="F42:F43"/>
    <mergeCell ref="G42:H43"/>
    <mergeCell ref="L44:M46"/>
    <mergeCell ref="N44:N46"/>
    <mergeCell ref="I42:I43"/>
    <mergeCell ref="J42:K43"/>
    <mergeCell ref="L42:M43"/>
    <mergeCell ref="O39:Q39"/>
    <mergeCell ref="O44:Q46"/>
    <mergeCell ref="N40:N41"/>
    <mergeCell ref="O40:Q41"/>
    <mergeCell ref="R40:R41"/>
    <mergeCell ref="N42:N43"/>
    <mergeCell ref="O42:Q43"/>
    <mergeCell ref="R42:R43"/>
    <mergeCell ref="L39:M39"/>
    <mergeCell ref="R36:R38"/>
    <mergeCell ref="B40:B41"/>
    <mergeCell ref="C40:C41"/>
    <mergeCell ref="D40:D41"/>
    <mergeCell ref="E40:E41"/>
    <mergeCell ref="G39:H39"/>
    <mergeCell ref="J39:K39"/>
    <mergeCell ref="I40:I41"/>
    <mergeCell ref="J40:K41"/>
    <mergeCell ref="L40:M41"/>
    <mergeCell ref="F40:F41"/>
    <mergeCell ref="G40:H41"/>
    <mergeCell ref="R33:R34"/>
    <mergeCell ref="N33:N34"/>
    <mergeCell ref="O33:Q33"/>
    <mergeCell ref="O34:Q34"/>
    <mergeCell ref="L36:M38"/>
    <mergeCell ref="B36:B38"/>
    <mergeCell ref="D36:D38"/>
    <mergeCell ref="E36:E38"/>
    <mergeCell ref="F36:F38"/>
    <mergeCell ref="G35:H35"/>
    <mergeCell ref="J35:K35"/>
    <mergeCell ref="I36:I38"/>
    <mergeCell ref="J36:K38"/>
    <mergeCell ref="G36:H38"/>
    <mergeCell ref="L33:M34"/>
    <mergeCell ref="B33:B34"/>
    <mergeCell ref="C33:C34"/>
    <mergeCell ref="D33:D34"/>
    <mergeCell ref="E33:E34"/>
    <mergeCell ref="F33:F34"/>
    <mergeCell ref="L35:M35"/>
    <mergeCell ref="O35:Q35"/>
    <mergeCell ref="N36:N38"/>
    <mergeCell ref="O36:Q38"/>
    <mergeCell ref="B30:B32"/>
    <mergeCell ref="C30:C32"/>
    <mergeCell ref="D30:D32"/>
    <mergeCell ref="F30:F32"/>
    <mergeCell ref="J30:K32"/>
    <mergeCell ref="L30:M32"/>
    <mergeCell ref="G30:H32"/>
    <mergeCell ref="I30:I32"/>
    <mergeCell ref="R30:R32"/>
    <mergeCell ref="N30:N32"/>
    <mergeCell ref="O30:Q32"/>
    <mergeCell ref="G33:H34"/>
    <mergeCell ref="I33:I34"/>
    <mergeCell ref="J33:K34"/>
    <mergeCell ref="J25:K27"/>
    <mergeCell ref="L25:M27"/>
    <mergeCell ref="N25:N27"/>
    <mergeCell ref="L28:M28"/>
    <mergeCell ref="O28:Q28"/>
    <mergeCell ref="G29:H29"/>
    <mergeCell ref="J29:K29"/>
    <mergeCell ref="L29:M29"/>
    <mergeCell ref="O29:Q29"/>
    <mergeCell ref="R22:R24"/>
    <mergeCell ref="I25:I27"/>
    <mergeCell ref="E25:E27"/>
    <mergeCell ref="G20:H20"/>
    <mergeCell ref="G25:H27"/>
    <mergeCell ref="L21:M21"/>
    <mergeCell ref="O21:Q21"/>
    <mergeCell ref="G28:H28"/>
    <mergeCell ref="J28:K28"/>
    <mergeCell ref="J20:K20"/>
    <mergeCell ref="L20:M20"/>
    <mergeCell ref="O20:Q20"/>
    <mergeCell ref="F25:F27"/>
    <mergeCell ref="O25:Q27"/>
    <mergeCell ref="R25:R27"/>
    <mergeCell ref="E18:E19"/>
    <mergeCell ref="B22:B24"/>
    <mergeCell ref="C22:C24"/>
    <mergeCell ref="D22:D24"/>
    <mergeCell ref="F22:F24"/>
    <mergeCell ref="G22:H24"/>
    <mergeCell ref="O22:Q24"/>
    <mergeCell ref="B25:B27"/>
    <mergeCell ref="C25:C27"/>
    <mergeCell ref="G21:H21"/>
    <mergeCell ref="J21:K21"/>
    <mergeCell ref="I22:I24"/>
    <mergeCell ref="E22:E24"/>
    <mergeCell ref="J22:K24"/>
    <mergeCell ref="L22:M24"/>
    <mergeCell ref="N22:N24"/>
    <mergeCell ref="D25:D27"/>
    <mergeCell ref="J14:K16"/>
    <mergeCell ref="B18:B19"/>
    <mergeCell ref="C18:C19"/>
    <mergeCell ref="D18:D19"/>
    <mergeCell ref="F18:F19"/>
    <mergeCell ref="J18:K19"/>
    <mergeCell ref="R14:R16"/>
    <mergeCell ref="G17:H17"/>
    <mergeCell ref="J17:K17"/>
    <mergeCell ref="L17:M17"/>
    <mergeCell ref="O17:Q17"/>
    <mergeCell ref="G14:H16"/>
    <mergeCell ref="I14:I16"/>
    <mergeCell ref="B14:B16"/>
    <mergeCell ref="C14:C16"/>
    <mergeCell ref="D14:D16"/>
    <mergeCell ref="E14:E16"/>
    <mergeCell ref="L14:M16"/>
    <mergeCell ref="O14:Q16"/>
    <mergeCell ref="L18:M19"/>
    <mergeCell ref="N18:N19"/>
    <mergeCell ref="R18:R19"/>
    <mergeCell ref="G18:H19"/>
    <mergeCell ref="I18:I19"/>
    <mergeCell ref="G2:R5"/>
    <mergeCell ref="G6:G7"/>
    <mergeCell ref="K6:L7"/>
    <mergeCell ref="M6:M7"/>
    <mergeCell ref="N6:O7"/>
    <mergeCell ref="P6:P7"/>
    <mergeCell ref="Q6:R7"/>
    <mergeCell ref="C10:C13"/>
    <mergeCell ref="D10:D13"/>
    <mergeCell ref="I10:I13"/>
    <mergeCell ref="J10:K13"/>
    <mergeCell ref="L10:M13"/>
    <mergeCell ref="N10:N13"/>
    <mergeCell ref="G10:H13"/>
    <mergeCell ref="E2:E7"/>
    <mergeCell ref="O10:Q13"/>
    <mergeCell ref="R10:R13"/>
    <mergeCell ref="H8:J8"/>
    <mergeCell ref="K8:L8"/>
    <mergeCell ref="N8:O8"/>
    <mergeCell ref="Q8:R8"/>
    <mergeCell ref="B9:R9"/>
    <mergeCell ref="B10:B13"/>
    <mergeCell ref="D2:D7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6"/>
  <sheetViews>
    <sheetView tabSelected="1" zoomScale="78" zoomScaleNormal="78" workbookViewId="0">
      <selection activeCell="K1" sqref="K1:P3"/>
    </sheetView>
  </sheetViews>
  <sheetFormatPr defaultRowHeight="15" x14ac:dyDescent="0.25"/>
  <cols>
    <col min="2" max="2" width="8.140625" customWidth="1"/>
    <col min="3" max="3" width="51.140625" customWidth="1"/>
    <col min="4" max="4" width="16.28515625" customWidth="1"/>
    <col min="5" max="5" width="26" customWidth="1"/>
    <col min="6" max="6" width="12.42578125" customWidth="1"/>
    <col min="7" max="7" width="10.42578125" customWidth="1"/>
    <col min="8" max="8" width="14.7109375" customWidth="1"/>
    <col min="9" max="9" width="14.5703125" customWidth="1"/>
    <col min="10" max="10" width="3.5703125" hidden="1" customWidth="1"/>
    <col min="11" max="11" width="12.5703125" customWidth="1"/>
    <col min="12" max="12" width="11.28515625" customWidth="1"/>
    <col min="13" max="13" width="8.7109375" hidden="1" customWidth="1"/>
    <col min="14" max="14" width="18.140625" customWidth="1"/>
    <col min="15" max="15" width="9.140625" hidden="1" customWidth="1"/>
    <col min="16" max="16" width="15" customWidth="1"/>
    <col min="17" max="17" width="13" customWidth="1"/>
  </cols>
  <sheetData>
    <row r="1" spans="2:17" ht="15" customHeight="1" x14ac:dyDescent="0.25">
      <c r="K1" s="175" t="s">
        <v>176</v>
      </c>
      <c r="L1" s="175"/>
      <c r="M1" s="175"/>
      <c r="N1" s="175"/>
      <c r="O1" s="175"/>
      <c r="P1" s="175"/>
    </row>
    <row r="2" spans="2:17" x14ac:dyDescent="0.25">
      <c r="K2" s="175"/>
      <c r="L2" s="175"/>
      <c r="M2" s="175"/>
      <c r="N2" s="175"/>
      <c r="O2" s="175"/>
      <c r="P2" s="175"/>
    </row>
    <row r="3" spans="2:17" ht="76.5" customHeight="1" x14ac:dyDescent="0.25">
      <c r="C3" s="33"/>
      <c r="D3" s="33"/>
      <c r="E3" s="33"/>
      <c r="F3" s="33"/>
      <c r="G3" s="33"/>
      <c r="H3" s="33"/>
      <c r="I3" s="33"/>
      <c r="J3" s="33"/>
      <c r="K3" s="175"/>
      <c r="L3" s="175"/>
      <c r="M3" s="175"/>
      <c r="N3" s="175"/>
      <c r="O3" s="175"/>
      <c r="P3" s="175"/>
    </row>
    <row r="4" spans="2:17" ht="1.5" customHeight="1" x14ac:dyDescent="0.25">
      <c r="C4" s="35"/>
      <c r="D4" s="203"/>
      <c r="E4" s="203"/>
      <c r="F4" s="203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36"/>
    </row>
    <row r="5" spans="2:17" ht="28.5" hidden="1" customHeight="1" x14ac:dyDescent="0.25">
      <c r="D5" s="203"/>
      <c r="E5" s="203"/>
      <c r="F5" s="203"/>
      <c r="G5" s="33"/>
      <c r="H5" s="33"/>
      <c r="I5" s="33"/>
      <c r="J5" s="33"/>
      <c r="K5" s="36"/>
      <c r="L5" s="36"/>
      <c r="M5" s="36"/>
      <c r="N5" s="36"/>
      <c r="O5" s="36"/>
      <c r="P5" s="36"/>
      <c r="Q5" s="36"/>
    </row>
    <row r="6" spans="2:17" ht="48.75" customHeight="1" thickBot="1" x14ac:dyDescent="0.3">
      <c r="C6" s="176" t="s">
        <v>167</v>
      </c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</row>
    <row r="7" spans="2:17" ht="15" customHeight="1" x14ac:dyDescent="0.25">
      <c r="B7" s="223" t="s">
        <v>95</v>
      </c>
      <c r="C7" s="177" t="s">
        <v>97</v>
      </c>
      <c r="D7" s="177" t="s">
        <v>98</v>
      </c>
      <c r="E7" s="177" t="s">
        <v>99</v>
      </c>
      <c r="F7" s="177" t="s">
        <v>100</v>
      </c>
      <c r="G7" s="211" t="s">
        <v>101</v>
      </c>
      <c r="H7" s="212"/>
      <c r="I7" s="212"/>
      <c r="J7" s="212"/>
      <c r="K7" s="212"/>
      <c r="L7" s="212"/>
      <c r="M7" s="212"/>
      <c r="N7" s="212"/>
      <c r="O7" s="212"/>
      <c r="P7" s="213"/>
    </row>
    <row r="8" spans="2:17" ht="4.5" customHeight="1" x14ac:dyDescent="0.25">
      <c r="B8" s="224"/>
      <c r="C8" s="178"/>
      <c r="D8" s="178"/>
      <c r="E8" s="178"/>
      <c r="F8" s="178"/>
      <c r="G8" s="214"/>
      <c r="H8" s="215"/>
      <c r="I8" s="215"/>
      <c r="J8" s="215"/>
      <c r="K8" s="215"/>
      <c r="L8" s="215"/>
      <c r="M8" s="215"/>
      <c r="N8" s="215"/>
      <c r="O8" s="215"/>
      <c r="P8" s="216"/>
    </row>
    <row r="9" spans="2:17" hidden="1" x14ac:dyDescent="0.25">
      <c r="B9" s="224"/>
      <c r="C9" s="178"/>
      <c r="D9" s="178"/>
      <c r="E9" s="178"/>
      <c r="F9" s="178"/>
      <c r="G9" s="214"/>
      <c r="H9" s="215"/>
      <c r="I9" s="215"/>
      <c r="J9" s="215"/>
      <c r="K9" s="215"/>
      <c r="L9" s="215"/>
      <c r="M9" s="215"/>
      <c r="N9" s="215"/>
      <c r="O9" s="215"/>
      <c r="P9" s="216"/>
    </row>
    <row r="10" spans="2:17" hidden="1" x14ac:dyDescent="0.25">
      <c r="B10" s="224"/>
      <c r="C10" s="178"/>
      <c r="D10" s="178"/>
      <c r="E10" s="178"/>
      <c r="F10" s="178"/>
      <c r="G10" s="217"/>
      <c r="H10" s="218"/>
      <c r="I10" s="218"/>
      <c r="J10" s="218"/>
      <c r="K10" s="218"/>
      <c r="L10" s="218"/>
      <c r="M10" s="218"/>
      <c r="N10" s="218"/>
      <c r="O10" s="218"/>
      <c r="P10" s="219"/>
    </row>
    <row r="11" spans="2:17" ht="47.25" customHeight="1" x14ac:dyDescent="0.25">
      <c r="B11" s="224"/>
      <c r="C11" s="178"/>
      <c r="D11" s="178"/>
      <c r="E11" s="178"/>
      <c r="F11" s="178"/>
      <c r="G11" s="205" t="s">
        <v>102</v>
      </c>
      <c r="H11" s="205" t="s">
        <v>103</v>
      </c>
      <c r="I11" s="220" t="s">
        <v>105</v>
      </c>
      <c r="J11" s="220"/>
      <c r="K11" s="205" t="s">
        <v>106</v>
      </c>
      <c r="L11" s="207" t="s">
        <v>107</v>
      </c>
      <c r="M11" s="221"/>
      <c r="N11" s="205" t="s">
        <v>108</v>
      </c>
      <c r="O11" s="207" t="s">
        <v>109</v>
      </c>
      <c r="P11" s="208"/>
    </row>
    <row r="12" spans="2:17" x14ac:dyDescent="0.25">
      <c r="B12" s="225"/>
      <c r="C12" s="179"/>
      <c r="D12" s="179"/>
      <c r="E12" s="179"/>
      <c r="F12" s="179"/>
      <c r="G12" s="206"/>
      <c r="H12" s="206"/>
      <c r="I12" s="220"/>
      <c r="J12" s="220"/>
      <c r="K12" s="206"/>
      <c r="L12" s="209"/>
      <c r="M12" s="222"/>
      <c r="N12" s="206"/>
      <c r="O12" s="209"/>
      <c r="P12" s="210"/>
    </row>
    <row r="13" spans="2:17" ht="16.5" x14ac:dyDescent="0.25">
      <c r="B13" s="39">
        <v>1</v>
      </c>
      <c r="C13" s="40">
        <v>2</v>
      </c>
      <c r="D13" s="40">
        <v>3</v>
      </c>
      <c r="E13" s="40">
        <v>4</v>
      </c>
      <c r="F13" s="40">
        <v>5</v>
      </c>
      <c r="G13" s="40">
        <v>6</v>
      </c>
      <c r="H13" s="59"/>
      <c r="I13" s="186">
        <v>8</v>
      </c>
      <c r="J13" s="186"/>
      <c r="K13" s="40">
        <v>9</v>
      </c>
      <c r="L13" s="187">
        <v>10</v>
      </c>
      <c r="M13" s="188"/>
      <c r="N13" s="40">
        <v>11</v>
      </c>
      <c r="O13" s="187">
        <v>12</v>
      </c>
      <c r="P13" s="189"/>
    </row>
    <row r="14" spans="2:17" ht="66.75" customHeight="1" x14ac:dyDescent="0.25">
      <c r="B14" s="41" t="s">
        <v>147</v>
      </c>
      <c r="C14" s="60" t="s">
        <v>148</v>
      </c>
      <c r="D14" s="42" t="s">
        <v>175</v>
      </c>
      <c r="E14" s="41" t="s">
        <v>149</v>
      </c>
      <c r="F14" s="48">
        <v>132000</v>
      </c>
      <c r="G14" s="41"/>
      <c r="H14" s="41"/>
      <c r="I14" s="48">
        <v>17000</v>
      </c>
      <c r="J14" s="41" t="s">
        <v>150</v>
      </c>
      <c r="K14" s="48">
        <v>25000</v>
      </c>
      <c r="L14" s="43"/>
      <c r="M14" s="190">
        <v>90000</v>
      </c>
      <c r="N14" s="185"/>
      <c r="O14" s="185"/>
      <c r="P14" s="191"/>
    </row>
    <row r="15" spans="2:17" ht="16.5" hidden="1" customHeight="1" x14ac:dyDescent="0.25">
      <c r="B15" s="180" t="s">
        <v>151</v>
      </c>
      <c r="C15" s="202" t="s">
        <v>152</v>
      </c>
      <c r="D15" s="41">
        <v>14</v>
      </c>
      <c r="E15" s="195" t="s">
        <v>170</v>
      </c>
      <c r="F15" s="197">
        <v>10000</v>
      </c>
      <c r="G15" s="180"/>
      <c r="H15" s="180"/>
      <c r="I15" s="197">
        <v>10000</v>
      </c>
      <c r="J15" s="180"/>
      <c r="K15" s="180"/>
      <c r="L15" s="226"/>
      <c r="M15" s="185"/>
      <c r="N15" s="185"/>
      <c r="O15" s="185"/>
      <c r="P15" s="192"/>
    </row>
    <row r="16" spans="2:17" ht="60" customHeight="1" x14ac:dyDescent="0.25">
      <c r="B16" s="180"/>
      <c r="C16" s="202"/>
      <c r="D16" s="41" t="s">
        <v>166</v>
      </c>
      <c r="E16" s="195"/>
      <c r="F16" s="180"/>
      <c r="G16" s="180"/>
      <c r="H16" s="180"/>
      <c r="I16" s="180"/>
      <c r="J16" s="180"/>
      <c r="K16" s="180"/>
      <c r="L16" s="226"/>
      <c r="M16" s="44"/>
      <c r="N16" s="44"/>
      <c r="O16" s="44"/>
      <c r="P16" s="45"/>
    </row>
    <row r="17" spans="2:16" ht="51.75" customHeight="1" x14ac:dyDescent="0.25">
      <c r="B17" s="46">
        <v>3</v>
      </c>
      <c r="C17" s="61" t="s">
        <v>153</v>
      </c>
      <c r="D17" s="62" t="s">
        <v>146</v>
      </c>
      <c r="E17" s="46" t="s">
        <v>171</v>
      </c>
      <c r="F17" s="47">
        <v>5000</v>
      </c>
      <c r="G17" s="41"/>
      <c r="H17" s="41"/>
      <c r="I17" s="48">
        <v>5000</v>
      </c>
      <c r="J17" s="41"/>
      <c r="K17" s="41"/>
      <c r="L17" s="43"/>
      <c r="M17" s="44"/>
      <c r="N17" s="44"/>
      <c r="O17" s="44"/>
      <c r="P17" s="45"/>
    </row>
    <row r="18" spans="2:16" ht="38.25" customHeight="1" x14ac:dyDescent="0.25">
      <c r="B18" s="198">
        <v>4</v>
      </c>
      <c r="C18" s="200" t="s">
        <v>154</v>
      </c>
      <c r="D18" s="198" t="s">
        <v>155</v>
      </c>
      <c r="E18" s="198" t="s">
        <v>145</v>
      </c>
      <c r="F18" s="183">
        <v>10000</v>
      </c>
      <c r="G18" s="181"/>
      <c r="H18" s="181"/>
      <c r="I18" s="183">
        <v>10000</v>
      </c>
      <c r="J18" s="181"/>
      <c r="K18" s="181"/>
      <c r="L18" s="227"/>
      <c r="M18" s="44"/>
      <c r="N18" s="193"/>
      <c r="O18" s="44"/>
      <c r="P18" s="193"/>
    </row>
    <row r="19" spans="2:16" ht="30" customHeight="1" x14ac:dyDescent="0.25">
      <c r="B19" s="199"/>
      <c r="C19" s="201"/>
      <c r="D19" s="199"/>
      <c r="E19" s="199"/>
      <c r="F19" s="184"/>
      <c r="G19" s="182"/>
      <c r="H19" s="182"/>
      <c r="I19" s="184"/>
      <c r="J19" s="182"/>
      <c r="K19" s="182"/>
      <c r="L19" s="228"/>
      <c r="M19" s="44"/>
      <c r="N19" s="194"/>
      <c r="O19" s="44"/>
      <c r="P19" s="194"/>
    </row>
    <row r="20" spans="2:16" ht="47.25" x14ac:dyDescent="0.25">
      <c r="B20" s="46">
        <v>5</v>
      </c>
      <c r="C20" s="61" t="s">
        <v>156</v>
      </c>
      <c r="D20" s="46" t="s">
        <v>157</v>
      </c>
      <c r="E20" s="46" t="s">
        <v>172</v>
      </c>
      <c r="F20" s="48">
        <v>11000</v>
      </c>
      <c r="G20" s="41"/>
      <c r="H20" s="41">
        <v>1000</v>
      </c>
      <c r="I20" s="48">
        <v>10000</v>
      </c>
      <c r="J20" s="41"/>
      <c r="K20" s="41"/>
      <c r="L20" s="43"/>
      <c r="M20" s="185"/>
      <c r="N20" s="185"/>
      <c r="O20" s="185"/>
      <c r="P20" s="45"/>
    </row>
    <row r="21" spans="2:16" ht="90" customHeight="1" x14ac:dyDescent="0.25">
      <c r="B21" s="46">
        <v>6</v>
      </c>
      <c r="C21" s="61" t="s">
        <v>158</v>
      </c>
      <c r="D21" s="46" t="s">
        <v>159</v>
      </c>
      <c r="E21" s="46" t="s">
        <v>160</v>
      </c>
      <c r="F21" s="48">
        <v>5000</v>
      </c>
      <c r="G21" s="41"/>
      <c r="H21" s="41"/>
      <c r="I21" s="48">
        <v>5000</v>
      </c>
      <c r="J21" s="41"/>
      <c r="K21" s="41"/>
      <c r="L21" s="43"/>
      <c r="M21" s="44"/>
      <c r="N21" s="49"/>
      <c r="O21" s="49"/>
      <c r="P21" s="50"/>
    </row>
    <row r="22" spans="2:16" ht="15" customHeight="1" x14ac:dyDescent="0.25">
      <c r="B22" s="195">
        <v>7</v>
      </c>
      <c r="C22" s="196" t="s">
        <v>161</v>
      </c>
      <c r="D22" s="195" t="s">
        <v>162</v>
      </c>
      <c r="E22" s="198" t="s">
        <v>173</v>
      </c>
      <c r="F22" s="197">
        <v>11000</v>
      </c>
      <c r="G22" s="180"/>
      <c r="H22" s="180">
        <v>1000</v>
      </c>
      <c r="I22" s="197">
        <v>10000</v>
      </c>
      <c r="J22" s="180"/>
      <c r="K22" s="180"/>
      <c r="L22" s="226"/>
      <c r="M22" s="51"/>
      <c r="N22" s="193"/>
      <c r="O22" s="44"/>
      <c r="P22" s="193"/>
    </row>
    <row r="23" spans="2:16" ht="36" customHeight="1" x14ac:dyDescent="0.25">
      <c r="B23" s="195"/>
      <c r="C23" s="196"/>
      <c r="D23" s="195"/>
      <c r="E23" s="199"/>
      <c r="F23" s="180"/>
      <c r="G23" s="180"/>
      <c r="H23" s="180"/>
      <c r="I23" s="180"/>
      <c r="J23" s="180"/>
      <c r="K23" s="180"/>
      <c r="L23" s="226"/>
      <c r="M23" s="51"/>
      <c r="N23" s="194"/>
      <c r="O23" s="44"/>
      <c r="P23" s="194"/>
    </row>
    <row r="24" spans="2:16" ht="57.75" customHeight="1" x14ac:dyDescent="0.25">
      <c r="B24" s="46" t="s">
        <v>163</v>
      </c>
      <c r="C24" s="61" t="s">
        <v>164</v>
      </c>
      <c r="D24" s="43" t="s">
        <v>169</v>
      </c>
      <c r="E24" s="46" t="s">
        <v>145</v>
      </c>
      <c r="F24" s="48">
        <v>16000</v>
      </c>
      <c r="G24" s="41"/>
      <c r="H24" s="48"/>
      <c r="I24" s="48">
        <v>10000</v>
      </c>
      <c r="J24" s="41"/>
      <c r="K24" s="41"/>
      <c r="L24" s="43"/>
      <c r="M24" s="44"/>
      <c r="N24" s="52">
        <v>6000</v>
      </c>
      <c r="O24" s="44"/>
      <c r="P24" s="53"/>
    </row>
    <row r="25" spans="2:16" ht="36.75" customHeight="1" x14ac:dyDescent="0.25">
      <c r="B25" s="41"/>
      <c r="C25" s="54" t="s">
        <v>143</v>
      </c>
      <c r="D25" s="41"/>
      <c r="E25" s="41"/>
      <c r="F25" s="55" t="s">
        <v>174</v>
      </c>
      <c r="G25" s="56"/>
      <c r="H25" s="56">
        <v>2000</v>
      </c>
      <c r="I25" s="57">
        <v>77000</v>
      </c>
      <c r="J25" s="56" t="s">
        <v>165</v>
      </c>
      <c r="K25" s="57">
        <v>25000</v>
      </c>
      <c r="L25" s="56"/>
      <c r="M25" s="58"/>
      <c r="N25" s="57">
        <v>96000</v>
      </c>
      <c r="O25" s="44"/>
      <c r="P25" s="52"/>
    </row>
    <row r="26" spans="2:16" ht="57" customHeight="1" x14ac:dyDescent="0.25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8" spans="2:16" x14ac:dyDescent="0.25">
      <c r="P28" s="34"/>
    </row>
    <row r="29" spans="2:16" ht="18.75" x14ac:dyDescent="0.3">
      <c r="C29" s="38" t="s">
        <v>144</v>
      </c>
      <c r="G29" s="38" t="s">
        <v>168</v>
      </c>
      <c r="N29" s="38"/>
    </row>
    <row r="66" spans="3:14" ht="18.75" x14ac:dyDescent="0.3">
      <c r="C66" s="38"/>
      <c r="N66" s="38"/>
    </row>
  </sheetData>
  <mergeCells count="60">
    <mergeCell ref="L18:L19"/>
    <mergeCell ref="N18:N19"/>
    <mergeCell ref="P18:P19"/>
    <mergeCell ref="H11:H12"/>
    <mergeCell ref="G15:G16"/>
    <mergeCell ref="K15:K16"/>
    <mergeCell ref="L15:L16"/>
    <mergeCell ref="I15:I16"/>
    <mergeCell ref="J15:J16"/>
    <mergeCell ref="F15:F16"/>
    <mergeCell ref="E15:E16"/>
    <mergeCell ref="H18:H19"/>
    <mergeCell ref="G18:G19"/>
    <mergeCell ref="F18:F19"/>
    <mergeCell ref="E18:E19"/>
    <mergeCell ref="H15:H16"/>
    <mergeCell ref="L22:L23"/>
    <mergeCell ref="E22:E23"/>
    <mergeCell ref="G22:G23"/>
    <mergeCell ref="H22:H23"/>
    <mergeCell ref="I22:I23"/>
    <mergeCell ref="B15:B16"/>
    <mergeCell ref="C15:C16"/>
    <mergeCell ref="D4:F5"/>
    <mergeCell ref="G4:K4"/>
    <mergeCell ref="L4:P4"/>
    <mergeCell ref="N11:N12"/>
    <mergeCell ref="O11:P12"/>
    <mergeCell ref="F7:F12"/>
    <mergeCell ref="G7:P10"/>
    <mergeCell ref="G11:G12"/>
    <mergeCell ref="I11:J12"/>
    <mergeCell ref="K11:K12"/>
    <mergeCell ref="L11:M12"/>
    <mergeCell ref="B7:B12"/>
    <mergeCell ref="C7:C12"/>
    <mergeCell ref="D7:D12"/>
    <mergeCell ref="B22:B23"/>
    <mergeCell ref="C22:C23"/>
    <mergeCell ref="D22:D23"/>
    <mergeCell ref="F22:F23"/>
    <mergeCell ref="D18:D19"/>
    <mergeCell ref="C18:C19"/>
    <mergeCell ref="B18:B19"/>
    <mergeCell ref="K1:P3"/>
    <mergeCell ref="C6:N6"/>
    <mergeCell ref="E7:E12"/>
    <mergeCell ref="J22:J23"/>
    <mergeCell ref="K22:K23"/>
    <mergeCell ref="K18:K19"/>
    <mergeCell ref="J18:J19"/>
    <mergeCell ref="I18:I19"/>
    <mergeCell ref="M20:O20"/>
    <mergeCell ref="I13:J13"/>
    <mergeCell ref="L13:M13"/>
    <mergeCell ref="O13:P13"/>
    <mergeCell ref="M14:O15"/>
    <mergeCell ref="P14:P15"/>
    <mergeCell ref="N22:N23"/>
    <mergeCell ref="P22:P23"/>
  </mergeCells>
  <phoneticPr fontId="0" type="noConversion"/>
  <pageMargins left="0.17" right="0.17" top="0.53" bottom="0.19" header="0.31496062992125984" footer="0.1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2019-02-22T04:32:18Z</cp:lastPrinted>
  <dcterms:created xsi:type="dcterms:W3CDTF">2006-09-16T00:00:00Z</dcterms:created>
  <dcterms:modified xsi:type="dcterms:W3CDTF">2025-02-07T11:15:22Z</dcterms:modified>
</cp:coreProperties>
</file>